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'Itens'!$A$1:$K$46</definedName>
  </definedNames>
  <calcPr fullCalcOnLoad="1"/>
</workbook>
</file>

<file path=xl/sharedStrings.xml><?xml version="1.0" encoding="utf-8"?>
<sst xmlns="http://schemas.openxmlformats.org/spreadsheetml/2006/main" count="143" uniqueCount="85">
  <si>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</si>
  <si>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</si>
  <si>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</si>
  <si>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</si>
  <si>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</si>
  <si>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</si>
  <si>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</si>
  <si>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</si>
  <si>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0028/0009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</si>
  <si>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</si>
  <si>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</si>
  <si>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</si>
  <si>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</si>
  <si>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</si>
  <si>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</si>
  <si>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</si>
  <si>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19/03/2021 10:00:00</t>
  </si>
  <si>
    <t xml:space="preserve">Objeto: </t>
  </si>
  <si>
    <t>REGISTRO DE PREÇOS DE MICROEMPRESA OU EMPRESA DE PEQUENO PORTE NAS DIRETRIZES DA LEI COMPLEMENTAR Nº 123/2006 PARA FUTURA E EVENTUAL PRESTAÇÃO DE SERVIÇOS FUNERÁRIOS COM FORNECIMENTO DE URNAS E TRANSLADO DE CORPOS PARA ATENDER AS FAMÍLIAS EM SITUAÇAO DE VULNERABILIDADE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</si>
  <si>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</si>
  <si>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</si>
  <si>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</si>
  <si>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</si>
  <si>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</si>
  <si>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</si>
  <si>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</si>
  <si>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</si>
  <si>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</si>
  <si>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</si>
  <si>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</si>
  <si>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</si>
  <si>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40323</t>
  </si>
  <si>
    <t>0001</t>
  </si>
  <si>
    <t>COROA DE FLORES PARA FUNERAL- FLOR ARTIFICIAL</t>
  </si>
  <si>
    <t>Unidade</t>
  </si>
  <si>
    <t>13145</t>
  </si>
  <si>
    <t>COROA DE FLORES</t>
  </si>
  <si>
    <t>40324</t>
  </si>
  <si>
    <t>ORNAMENTAÇÃO DE CORPO ADULTO - MÃO DE OBRA NECESSÁRIA PARA A PREPARAÇÃO DO CORPO PARA O: VELÓRIO E SEPULTAMENTO COM FLORES ARTIFICIAIS .</t>
  </si>
  <si>
    <t>13147</t>
  </si>
  <si>
    <t>SERVIÇOS FUNERÁRIOS</t>
  </si>
  <si>
    <t>40325</t>
  </si>
  <si>
    <t>0002</t>
  </si>
  <si>
    <t>ORNAMENTAÇÃO DE CORPO INFANTIL  - MÃO DE OBRA NECESSÁRIA PARA A PREPARAÇÃO DO CORPO PARA O: VELÓRIO E SEPULTAMENTO COM FLORES ARTIFICIAIS .</t>
  </si>
  <si>
    <t>40329</t>
  </si>
  <si>
    <t>0003</t>
  </si>
  <si>
    <t>PREPARO ESPECIAL  ASSEPSIA   E TAMPONAMENTO  CORPO  INFANTIL.</t>
  </si>
  <si>
    <t>40328</t>
  </si>
  <si>
    <t>0004</t>
  </si>
  <si>
    <t>PREPARO ESPECIAL  ASSEPSIA   E TAMPONAMENTO  CORPO ADULTO .</t>
  </si>
  <si>
    <t>40326</t>
  </si>
  <si>
    <t>0005</t>
  </si>
  <si>
    <t>PREPARO ESPECIAL ASPIRAÇÃO CORPO ADULTO .</t>
  </si>
  <si>
    <t>40327</t>
  </si>
  <si>
    <t>0006</t>
  </si>
  <si>
    <t>PREPARO ESPECIAL ASPIRAÇÃO CORPO INFANTIL .</t>
  </si>
  <si>
    <t>43492</t>
  </si>
  <si>
    <t>0007</t>
  </si>
  <si>
    <t xml:space="preserve">PREPARO ESPECIAL TANATOPRAXIA CORPO ADULTO: 
</t>
  </si>
  <si>
    <t>SERVIÇO</t>
  </si>
  <si>
    <t>43493</t>
  </si>
  <si>
    <t>0008</t>
  </si>
  <si>
    <t xml:space="preserve">PREPARO ESPECIAL TANATOPRAXIA CORPO INFANTIL: 
</t>
  </si>
  <si>
    <t>40339</t>
  </si>
  <si>
    <t>0009</t>
  </si>
  <si>
    <t>URNA BÁSICA  EXTRA GORDA - FORMATO  SEXTAVADO. TAMPO EM DURATEX LISO, 06 ALÇAS SEM  ARTICULAÇÃO NA COR BRONZE, ALTO BRILHO COM VERNIZ. ACABAMENTO INTERNO: PAPEL NEVADO E BABADO. MEDINDO: 2,06 M X 0,78  M  X 0,46 M (CXLXA).</t>
  </si>
  <si>
    <t>40338</t>
  </si>
  <si>
    <t>0010</t>
  </si>
  <si>
    <t>URNA BÁSICA  GORDA - FORMATO  SEXTAVADO. TAMPO EM DURATEX LISO, 06 ALÇAS SEM  ARTICULAÇÃO NA COR BRONZE, ALTO BRILHO COM VERNIZ. ACABAMENTO INTERNO: PAPEL NEVADO E BABADO. MEDINDO: 1,95 M X 0,63 M  X 0,33 M (CXLXA).</t>
  </si>
  <si>
    <t>40337</t>
  </si>
  <si>
    <t>0011</t>
  </si>
  <si>
    <t>URNA BÁSICA COM VISOR - FORMATO  SEXTAVADO. TAMPO EM DURATEX LISO, 06 ALÇAS SEM  ARTICULAÇÃO NA COR BRONZE, ALTO BRILHO COM VERNIZ. ACABAMENTO INTERNO: PAPEL NEVADO E BABADO. MEDINDO: 1,92 M X 0,58 M  X 0,32 M (CXLXA)</t>
  </si>
  <si>
    <t>43900</t>
  </si>
  <si>
    <t xml:space="preserve">TRANSLADO: OUTRAS LOCALIDADES (POR KM RODADO),: SAINDO DE ONDE OCORREU O ÓBITO  ATÉ O MUNICIPIO ALVORADA DE MINAS. RESSALTA - SE QUE SERA CUSTEADO  O TRANSLADO DE IDA E VOLTA, DESDE QUE  O LOCAL DO ÓBITO SEJA FORA DOS LIMITES DA SEDE DO MUNICÍPIO.
</t>
  </si>
  <si>
    <t>Km</t>
  </si>
  <si>
    <t>13146</t>
  </si>
  <si>
    <t>TRANSLADO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</si>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</sst>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zoomScalePageLayoutView="0" workbookViewId="0" topLeftCell="B16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hidden="1" customWidth="1"/>
    <col min="10" max="10" width="9.7109375" style="0" customWidth="1"/>
    <col min="11" max="11" width="13.7109375" style="0" customWidth="1"/>
  </cols>
  <sheetData>
    <row r="1" spans="2:11" ht="24.75" customHeight="1">
      <c r="B1" s="19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9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5.5">
      <c r="B3" s="1" t="s">
        <v>3</v>
      </c>
      <c r="C3" s="20" t="s">
        <v>0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20" t="s">
        <v>0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5</v>
      </c>
      <c r="C5" s="20" t="s">
        <v>0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6</v>
      </c>
      <c r="C6" s="20" t="s">
        <v>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7</v>
      </c>
      <c r="C7" s="18" t="s">
        <v>8</v>
      </c>
      <c r="D7" s="11"/>
      <c r="E7" s="11"/>
      <c r="F7" s="11"/>
      <c r="G7" s="11"/>
      <c r="H7" s="11"/>
      <c r="I7" s="11"/>
      <c r="J7" s="11"/>
      <c r="K7" s="11"/>
    </row>
    <row r="8" spans="2:11" ht="25.5">
      <c r="B8" s="1" t="s">
        <v>9</v>
      </c>
      <c r="C8" s="18" t="s">
        <v>10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11</v>
      </c>
      <c r="C9" s="18" t="s">
        <v>12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13</v>
      </c>
      <c r="C10" s="18" t="s">
        <v>14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15</v>
      </c>
      <c r="C11" s="18" t="s">
        <v>16</v>
      </c>
      <c r="D11" s="11"/>
      <c r="E11" s="11"/>
      <c r="F11" s="11"/>
      <c r="G11" s="11"/>
      <c r="H11" s="11"/>
      <c r="I11" s="11"/>
      <c r="J11" s="11"/>
      <c r="K11" s="11"/>
    </row>
    <row r="12" spans="2:11" ht="37.5" customHeight="1">
      <c r="B12" s="1" t="s">
        <v>17</v>
      </c>
      <c r="C12" s="16" t="s">
        <v>18</v>
      </c>
      <c r="D12" s="11"/>
      <c r="E12" s="11"/>
      <c r="F12" s="11"/>
      <c r="G12" s="11"/>
      <c r="H12" s="11"/>
      <c r="I12" s="11"/>
      <c r="J12" s="11"/>
      <c r="K12" s="11"/>
    </row>
    <row r="13" spans="2:11" ht="17.25" customHeight="1">
      <c r="B13" s="12" t="s">
        <v>19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70</v>
      </c>
      <c r="F15" s="7">
        <v>0</v>
      </c>
      <c r="G15" s="5">
        <f aca="true" t="shared" si="0" ref="G15:G27">ROUND(SUM(E15*F15),2)</f>
        <v>0</v>
      </c>
      <c r="H15" s="8" t="s">
        <v>0</v>
      </c>
      <c r="I15" s="6" t="s">
        <v>35</v>
      </c>
      <c r="J15" s="4" t="s">
        <v>36</v>
      </c>
      <c r="K15" s="5">
        <f>SUM(G15:G15)</f>
        <v>0</v>
      </c>
    </row>
    <row r="16" spans="1:11" ht="51">
      <c r="A16" s="6" t="s">
        <v>37</v>
      </c>
      <c r="B16" s="6" t="s">
        <v>32</v>
      </c>
      <c r="C16" s="4" t="s">
        <v>38</v>
      </c>
      <c r="D16" s="4" t="s">
        <v>34</v>
      </c>
      <c r="E16" s="5">
        <v>40</v>
      </c>
      <c r="F16" s="7">
        <v>0</v>
      </c>
      <c r="G16" s="5">
        <f t="shared" si="0"/>
        <v>0</v>
      </c>
      <c r="H16" s="8" t="s">
        <v>0</v>
      </c>
      <c r="I16" s="6" t="s">
        <v>39</v>
      </c>
      <c r="J16" s="4" t="s">
        <v>40</v>
      </c>
      <c r="K16" s="4" t="s">
        <v>0</v>
      </c>
    </row>
    <row r="17" spans="1:11" ht="51">
      <c r="A17" s="6" t="s">
        <v>41</v>
      </c>
      <c r="B17" s="6" t="s">
        <v>42</v>
      </c>
      <c r="C17" s="4" t="s">
        <v>43</v>
      </c>
      <c r="D17" s="4" t="s">
        <v>34</v>
      </c>
      <c r="E17" s="5">
        <v>30</v>
      </c>
      <c r="F17" s="7">
        <v>0</v>
      </c>
      <c r="G17" s="5">
        <f t="shared" si="0"/>
        <v>0</v>
      </c>
      <c r="H17" s="8" t="s">
        <v>0</v>
      </c>
      <c r="I17" s="6" t="s">
        <v>39</v>
      </c>
      <c r="J17" s="4" t="s">
        <v>40</v>
      </c>
      <c r="K17" s="4" t="s">
        <v>0</v>
      </c>
    </row>
    <row r="18" spans="1:11" ht="51">
      <c r="A18" s="6" t="s">
        <v>44</v>
      </c>
      <c r="B18" s="6" t="s">
        <v>45</v>
      </c>
      <c r="C18" s="4" t="s">
        <v>46</v>
      </c>
      <c r="D18" s="4" t="s">
        <v>34</v>
      </c>
      <c r="E18" s="5">
        <v>25</v>
      </c>
      <c r="F18" s="7">
        <v>0</v>
      </c>
      <c r="G18" s="5">
        <f t="shared" si="0"/>
        <v>0</v>
      </c>
      <c r="H18" s="8" t="s">
        <v>0</v>
      </c>
      <c r="I18" s="6" t="s">
        <v>39</v>
      </c>
      <c r="J18" s="4" t="s">
        <v>40</v>
      </c>
      <c r="K18" s="4" t="s">
        <v>0</v>
      </c>
    </row>
    <row r="19" spans="1:11" ht="51">
      <c r="A19" s="6" t="s">
        <v>47</v>
      </c>
      <c r="B19" s="6" t="s">
        <v>48</v>
      </c>
      <c r="C19" s="4" t="s">
        <v>49</v>
      </c>
      <c r="D19" s="4" t="s">
        <v>34</v>
      </c>
      <c r="E19" s="5">
        <v>30</v>
      </c>
      <c r="F19" s="7">
        <v>0</v>
      </c>
      <c r="G19" s="5">
        <f t="shared" si="0"/>
        <v>0</v>
      </c>
      <c r="H19" s="8" t="s">
        <v>0</v>
      </c>
      <c r="I19" s="6" t="s">
        <v>39</v>
      </c>
      <c r="J19" s="4" t="s">
        <v>40</v>
      </c>
      <c r="K19" s="4" t="s">
        <v>0</v>
      </c>
    </row>
    <row r="20" spans="1:11" ht="51">
      <c r="A20" s="6" t="s">
        <v>50</v>
      </c>
      <c r="B20" s="6" t="s">
        <v>51</v>
      </c>
      <c r="C20" s="4" t="s">
        <v>52</v>
      </c>
      <c r="D20" s="4" t="s">
        <v>34</v>
      </c>
      <c r="E20" s="5">
        <v>35</v>
      </c>
      <c r="F20" s="7">
        <v>0</v>
      </c>
      <c r="G20" s="5">
        <f t="shared" si="0"/>
        <v>0</v>
      </c>
      <c r="H20" s="8" t="s">
        <v>0</v>
      </c>
      <c r="I20" s="6" t="s">
        <v>39</v>
      </c>
      <c r="J20" s="4" t="s">
        <v>40</v>
      </c>
      <c r="K20" s="4" t="s">
        <v>0</v>
      </c>
    </row>
    <row r="21" spans="1:11" ht="51">
      <c r="A21" s="6" t="s">
        <v>53</v>
      </c>
      <c r="B21" s="6" t="s">
        <v>54</v>
      </c>
      <c r="C21" s="4" t="s">
        <v>55</v>
      </c>
      <c r="D21" s="4" t="s">
        <v>34</v>
      </c>
      <c r="E21" s="5">
        <v>20</v>
      </c>
      <c r="F21" s="7">
        <v>0</v>
      </c>
      <c r="G21" s="5">
        <f t="shared" si="0"/>
        <v>0</v>
      </c>
      <c r="H21" s="8" t="s">
        <v>0</v>
      </c>
      <c r="I21" s="6" t="s">
        <v>39</v>
      </c>
      <c r="J21" s="4" t="s">
        <v>40</v>
      </c>
      <c r="K21" s="4" t="s">
        <v>0</v>
      </c>
    </row>
    <row r="22" spans="1:11" ht="51">
      <c r="A22" s="6" t="s">
        <v>56</v>
      </c>
      <c r="B22" s="6" t="s">
        <v>57</v>
      </c>
      <c r="C22" s="4" t="s">
        <v>58</v>
      </c>
      <c r="D22" s="4" t="s">
        <v>59</v>
      </c>
      <c r="E22" s="5">
        <v>40</v>
      </c>
      <c r="F22" s="7">
        <v>0</v>
      </c>
      <c r="G22" s="5">
        <f t="shared" si="0"/>
        <v>0</v>
      </c>
      <c r="H22" s="8" t="s">
        <v>0</v>
      </c>
      <c r="I22" s="6" t="s">
        <v>39</v>
      </c>
      <c r="J22" s="4" t="s">
        <v>40</v>
      </c>
      <c r="K22" s="4" t="s">
        <v>0</v>
      </c>
    </row>
    <row r="23" spans="1:11" ht="51">
      <c r="A23" s="6" t="s">
        <v>60</v>
      </c>
      <c r="B23" s="6" t="s">
        <v>61</v>
      </c>
      <c r="C23" s="4" t="s">
        <v>62</v>
      </c>
      <c r="D23" s="4" t="s">
        <v>59</v>
      </c>
      <c r="E23" s="5">
        <v>25</v>
      </c>
      <c r="F23" s="7">
        <v>0</v>
      </c>
      <c r="G23" s="5">
        <f t="shared" si="0"/>
        <v>0</v>
      </c>
      <c r="H23" s="8" t="s">
        <v>0</v>
      </c>
      <c r="I23" s="6" t="s">
        <v>39</v>
      </c>
      <c r="J23" s="4" t="s">
        <v>40</v>
      </c>
      <c r="K23" s="4" t="s">
        <v>0</v>
      </c>
    </row>
    <row r="24" spans="1:11" ht="51">
      <c r="A24" s="6" t="s">
        <v>63</v>
      </c>
      <c r="B24" s="6" t="s">
        <v>64</v>
      </c>
      <c r="C24" s="4" t="s">
        <v>65</v>
      </c>
      <c r="D24" s="4" t="s">
        <v>34</v>
      </c>
      <c r="E24" s="5">
        <v>5</v>
      </c>
      <c r="F24" s="7">
        <v>0</v>
      </c>
      <c r="G24" s="5">
        <f t="shared" si="0"/>
        <v>0</v>
      </c>
      <c r="H24" s="8" t="s">
        <v>0</v>
      </c>
      <c r="I24" s="6" t="s">
        <v>39</v>
      </c>
      <c r="J24" s="4" t="s">
        <v>40</v>
      </c>
      <c r="K24" s="4" t="s">
        <v>0</v>
      </c>
    </row>
    <row r="25" spans="1:11" ht="51">
      <c r="A25" s="6" t="s">
        <v>66</v>
      </c>
      <c r="B25" s="6" t="s">
        <v>67</v>
      </c>
      <c r="C25" s="4" t="s">
        <v>68</v>
      </c>
      <c r="D25" s="4" t="s">
        <v>34</v>
      </c>
      <c r="E25" s="5">
        <v>5</v>
      </c>
      <c r="F25" s="7">
        <v>0</v>
      </c>
      <c r="G25" s="5">
        <f t="shared" si="0"/>
        <v>0</v>
      </c>
      <c r="H25" s="8" t="s">
        <v>0</v>
      </c>
      <c r="I25" s="6" t="s">
        <v>39</v>
      </c>
      <c r="J25" s="4" t="s">
        <v>40</v>
      </c>
      <c r="K25" s="4" t="s">
        <v>0</v>
      </c>
    </row>
    <row r="26" spans="1:11" ht="51">
      <c r="A26" s="6" t="s">
        <v>69</v>
      </c>
      <c r="B26" s="6" t="s">
        <v>70</v>
      </c>
      <c r="C26" s="4" t="s">
        <v>71</v>
      </c>
      <c r="D26" s="4" t="s">
        <v>34</v>
      </c>
      <c r="E26" s="5">
        <v>30</v>
      </c>
      <c r="F26" s="7">
        <v>0</v>
      </c>
      <c r="G26" s="5">
        <f t="shared" si="0"/>
        <v>0</v>
      </c>
      <c r="H26" s="8" t="s">
        <v>0</v>
      </c>
      <c r="I26" s="6" t="s">
        <v>39</v>
      </c>
      <c r="J26" s="4" t="s">
        <v>40</v>
      </c>
      <c r="K26" s="5">
        <f>SUM(G16:G26)</f>
        <v>0</v>
      </c>
    </row>
    <row r="27" spans="1:11" ht="76.5">
      <c r="A27" s="6" t="s">
        <v>72</v>
      </c>
      <c r="B27" s="6" t="s">
        <v>32</v>
      </c>
      <c r="C27" s="4" t="s">
        <v>73</v>
      </c>
      <c r="D27" s="4" t="s">
        <v>74</v>
      </c>
      <c r="E27" s="5">
        <v>6500</v>
      </c>
      <c r="F27" s="7">
        <v>0</v>
      </c>
      <c r="G27" s="5">
        <f t="shared" si="0"/>
        <v>0</v>
      </c>
      <c r="H27" s="8" t="s">
        <v>0</v>
      </c>
      <c r="I27" s="6" t="s">
        <v>75</v>
      </c>
      <c r="J27" s="4" t="s">
        <v>76</v>
      </c>
      <c r="K27" s="5">
        <f>SUM(G27:G27)</f>
        <v>0</v>
      </c>
    </row>
    <row r="29" spans="6:7" ht="12.75">
      <c r="F29" s="9" t="s">
        <v>77</v>
      </c>
      <c r="G29" s="5">
        <f>SUM(G9:G27)</f>
        <v>0</v>
      </c>
    </row>
    <row r="32" spans="2:11" ht="12.75">
      <c r="B32" s="13" t="s">
        <v>78</v>
      </c>
      <c r="C32" s="11"/>
      <c r="D32" s="14" t="s">
        <v>79</v>
      </c>
      <c r="E32" s="11"/>
      <c r="F32" s="11"/>
      <c r="G32" s="11"/>
      <c r="H32" s="11"/>
      <c r="I32" s="11"/>
      <c r="J32" s="11"/>
      <c r="K32" s="11"/>
    </row>
    <row r="34" spans="2:11" ht="12.75">
      <c r="B34" s="15" t="s">
        <v>80</v>
      </c>
      <c r="C34" s="11"/>
      <c r="D34" s="11"/>
      <c r="E34" s="11"/>
      <c r="F34" s="11"/>
      <c r="G34" s="11"/>
      <c r="H34" s="11"/>
      <c r="I34" s="11"/>
      <c r="J34" s="11"/>
      <c r="K34" s="11"/>
    </row>
    <row r="36" spans="2:11" ht="82.5" customHeight="1">
      <c r="B36" s="2" t="s">
        <v>81</v>
      </c>
      <c r="C36" s="16" t="s">
        <v>82</v>
      </c>
      <c r="D36" s="11"/>
      <c r="E36" s="11"/>
      <c r="F36" s="11"/>
      <c r="G36" s="11"/>
      <c r="H36" s="11"/>
      <c r="I36" s="11"/>
      <c r="J36" s="11"/>
      <c r="K36" s="11"/>
    </row>
    <row r="39" spans="2:11" ht="12.75">
      <c r="B39" s="17" t="s">
        <v>83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.75">
      <c r="B40" s="10" t="s">
        <v>84</v>
      </c>
      <c r="C40" s="11"/>
      <c r="D40" s="11"/>
      <c r="E40" s="11"/>
      <c r="F40" s="11"/>
      <c r="G40" s="11"/>
      <c r="H40" s="11"/>
      <c r="I40" s="11"/>
      <c r="J40" s="11"/>
      <c r="K40" s="11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40:K40"/>
    <mergeCell ref="B13:K13"/>
    <mergeCell ref="B32:C32"/>
    <mergeCell ref="D32:K32"/>
    <mergeCell ref="B34:K34"/>
    <mergeCell ref="C36:K36"/>
    <mergeCell ref="B39:K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2021-03-05T17:43:42Z</dcterms:modified>
  <cp:category/>
  <cp:version/>
  <cp:contentType/>
  <cp:contentStatus/>
</cp:coreProperties>
</file>