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75" windowHeight="13185" activeTab="0"/>
  </bookViews>
  <sheets>
    <sheet name="Itens" sheetId="1" r:id="rId1"/>
  </sheets>
  <definedNames>
    <definedName name="_xlnm.Print_Area" localSheetId="0">'Itens'!$A$1:$L$272</definedName>
  </definedNames>
  <calcPr fullCalcOnLoad="1"/>
</workbook>
</file>

<file path=xl/sharedStrings.xml><?xml version="1.0" encoding="utf-8"?>
<sst xmlns="http://schemas.openxmlformats.org/spreadsheetml/2006/main" count="1955" uniqueCount="1015">
  <si>
    <t/>
  </si>
  <si>
    <t>PREFEITURA MUN ALVORADA DE MINAS</t>
  </si>
  <si>
    <t>PROPOSTA COMERCIAL</t>
  </si>
  <si>
    <t xml:space="preserve">Empresa/Nome: </t>
  </si>
  <si>
    <t xml:space="preserve">Endereço: </t>
  </si>
  <si>
    <t xml:space="preserve">CNPJ/CPF: </t>
  </si>
  <si>
    <t xml:space="preserve">Telefone(s): </t>
  </si>
  <si>
    <t xml:space="preserve">Nº Processo: </t>
  </si>
  <si>
    <t>26/8</t>
  </si>
  <si>
    <t xml:space="preserve">Critério de Julgamento: </t>
  </si>
  <si>
    <t>Menor Preço</t>
  </si>
  <si>
    <t xml:space="preserve">Forma de Adjudicação: </t>
  </si>
  <si>
    <t>Por Item</t>
  </si>
  <si>
    <t xml:space="preserve">Modalidade: </t>
  </si>
  <si>
    <t>Pregão Eletrônico (10.520/02)</t>
  </si>
  <si>
    <t xml:space="preserve">Data Abertura: </t>
  </si>
  <si>
    <t>17/03/2023 09:00:00</t>
  </si>
  <si>
    <t xml:space="preserve">Objeto: </t>
  </si>
  <si>
    <t>REGISTRO DE PREÇOS PARA FUTURAS E EVENTUAIS AQUISIÇÕES DE MATERIAIS DE EXPEDIENTE PARA MANUTENÇÃO DAS DIVERSAS SECRETARIAS MUNICIPAIS DE ALVORADA DE MINAS/MG, COM RESERVA DE ITENS PARA PARTICIPAÇÃO EXCLUSIVA DE MICROEMPRESAS, EMPRESAS DE PEQUENO PORTE E MICROEMPREENDEDOR INDIVIDUAL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</si>
  <si>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</si>
  <si>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</si>
  <si>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</si>
  <si>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</si>
  <si>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</si>
  <si>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</si>
  <si>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</si>
  <si>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</si>
  <si>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</si>
  <si>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</si>
  <si>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</si>
  <si>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</si>
  <si>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</si>
  <si>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7933</t>
  </si>
  <si>
    <t>0001</t>
  </si>
  <si>
    <t>APAGADOR PARA QUADRO BRANCO: COM SUPORTE PARA 2 MARCADORES</t>
  </si>
  <si>
    <t>1960</t>
  </si>
  <si>
    <t>NÃO</t>
  </si>
  <si>
    <t>34282</t>
  </si>
  <si>
    <t>0002</t>
  </si>
  <si>
    <t>BORRACHA BRANCA ESCOLAR: CX 20 UNIDADES BORRACHA MACIA E SUAVE, APLICÁVEL SOBRE DIVERSOS TIPOS DE SUPERFÍCIE E PARA QUALQUER GRADUAÇÃO DE GRAFITE.   APAGA LÁPIS E LAPISEIRA. PRODUTO SEM EMBALAGEM: 4,2 X2, 9 1CM .  20,7GR. SIMILAR OU SUPERIOR A MARCA RECORD 20 TIPO MERCUR .</t>
  </si>
  <si>
    <t>Unidade</t>
  </si>
  <si>
    <t>1961</t>
  </si>
  <si>
    <t>34288</t>
  </si>
  <si>
    <t>0003</t>
  </si>
  <si>
    <t>CALCULADORA DE MESA (BAT/SOLAR/12 DIG.)  CX 1UNIDADE,: CALCULADORA ELETRÔNICA,LEGIBILIDADE:DISPLAY GRANDE,12DÍGITOS,2 FONTES DE ENERGIA: BATERIA E SOLAR ,AUTO-DESLIGA,INCLINAÇÃO DO VISOR.GARANTIA 6 MESES SIMILAR OU SUPERIOR A MARCA 1202 SPIRAL DIGIT</t>
  </si>
  <si>
    <t>1962</t>
  </si>
  <si>
    <t>34289</t>
  </si>
  <si>
    <t>0004</t>
  </si>
  <si>
    <t>CANETA ESFEROGRÁFICA CRISTAL AZUL CX 50 UNIDADE.: CORPO HEXAGONAL QUE ASSEGURA O CONFORTO NA ESCRITA E TRANSPARENTE PARA VISUALIZAÇÃO DA TINTA, TINTA DE ALTA QUALIDADE, QUE SECA RAPIDAMENTE EVITANDO BORRÕES NA ESCRITA. 
DURABILIDADE: ESCREVE ATÉ 2 KM. ESCRITA MACIA, NÃO CONTÉM PVC, PONTA MÉDIA DE 1 MM, LARGURA DA LINHA 0,4MM, TAMPA E PLUG DA MESMA COR DA TINTA.TAMPA VENTILADA EM CONFORMIDADE COM PADRÃO ISSO. BOLA DE TUNGSTÊNIO, ESFERA PERFEITA E MUITO RESISTENTE. EMBALAGEM CONTENDO 50 UNIDADES NA COR AZUL. SIMILAR OU SUPERIOR A MARCA BIG CRISTAL 0.8 MM, COMPACTOR 07, ECONOMIC COMPACTOR</t>
  </si>
  <si>
    <t>1963</t>
  </si>
  <si>
    <t>6336</t>
  </si>
  <si>
    <t>0005</t>
  </si>
  <si>
    <t>CLIPES Nº 4/0: CAIXA DE 500 G, GALVANIZADO</t>
  </si>
  <si>
    <t>CX</t>
  </si>
  <si>
    <t>1964</t>
  </si>
  <si>
    <t>34302</t>
  </si>
  <si>
    <t>0006</t>
  </si>
  <si>
    <t>COLA BRANCA 90 GR CX 12UNIDADES.: DE FÁCIL USO E IDEAL PARA UTILIZAÇÃO DE CRIANÇAS, LAVÁVEL, A BASE DE ÁGUA, NÃO TÓXICO. EMBALAGEM; CONTÉM 12 UNIDADES COM 90GR.SIMILAR OU SUPERIOR AS MARCAS MERCUR, BIG E MAXICOLA</t>
  </si>
  <si>
    <t>CAIXA</t>
  </si>
  <si>
    <t>1965</t>
  </si>
  <si>
    <t>34384</t>
  </si>
  <si>
    <t>0007</t>
  </si>
  <si>
    <t>GRAMPEADOR DE MESA MÉDIO 26/6 25FL  CX 1 UNIDADE: .GRAMPEADOR MÉDIO DE MESA METÁLICO,PINTURA EPÓXI (LÍQUIDA),APOIO DA BASE EM POLIETILENO E COBERTO EM RESINA TERMOPLÁSTICA,CAPACIDADE PARA GRAMPEAR ATÉ 25 FOLHAS DE PAPEL 75G/M2,FABRICADO EM CHAPA DE AÇO,BASE DE FECHAMENTO DO GRAMPO COM DUAS POSIÇÕES (GRAMPO FECHADO E ABERTO), EM AÇO, COM ACABAMENTO NIQUELADO,ESTOJO DE ALOJAMENTO DOS GRAMPOS EM CHAPA DE AÇO,MOLA RESISTENTE COM RETRAÇÃO AUTOMÁTICA,CAPACIDADE DE CARGA DE MEIO PENTE DE GRAMPOS 26/6,UTILIZA GRAMPOS 24/6 E 26/6,130 X 38 X 53MM.</t>
  </si>
  <si>
    <t>1966</t>
  </si>
  <si>
    <t>26385</t>
  </si>
  <si>
    <t>0008</t>
  </si>
  <si>
    <t>MARCA TEXTO, A BASE D´AGUA CAIXA COM 12/UNIDADES: NAS CORES VERDE , AMARELO , LARANJA, ROSA SIMILAR OU SUPERIOR A MARCA JOCAR OFFICE, DESART OU FABER CASTELL</t>
  </si>
  <si>
    <t>1967</t>
  </si>
  <si>
    <t>13424</t>
  </si>
  <si>
    <t>0009</t>
  </si>
  <si>
    <t>PASTA SUSPENSA: MARMORIZADA COM VARETA PLASTICA FORMATO 235X360. ACOMPANHADA COM GRAMPO PLASTICO, VISOR E ETIQUETA. CAIXA COM 50 PASTAS E ACESSORIOS</t>
  </si>
  <si>
    <t>1968</t>
  </si>
  <si>
    <t>34412</t>
  </si>
  <si>
    <t>0010</t>
  </si>
  <si>
    <t>PINCEL MARCADOR, TINTA PERMANENTE, RECARREGÁVEL, COR AZUL,: CAIXA COM 12 UNIDADES. SIMILAR OU SUPERIOR A MARCA COMPACTOR PILOT OU BRW</t>
  </si>
  <si>
    <t>1969</t>
  </si>
  <si>
    <t>34413</t>
  </si>
  <si>
    <t>0011</t>
  </si>
  <si>
    <t>PINCEL MARCADOR, TINTA PERMANENTE, RECARREGÁVEL, COR PRETA,: CAIXA COM 12 UNIDADES. SIMILAR OU SUPERIOR A MARCA COMPACTOR, PILOT OU BRW</t>
  </si>
  <si>
    <t>1970</t>
  </si>
  <si>
    <t>34414</t>
  </si>
  <si>
    <t>0012</t>
  </si>
  <si>
    <t>PINCEL MARCADOR, TINTA PERMANENTE, RECARREGÁVEL, COR VERMELHO,: CAIXA COM 12 UNIDADES. SIMILAR OU SUPERIOR A MARCA COMPACTOR, PILOT OU BRW</t>
  </si>
  <si>
    <t>1971</t>
  </si>
  <si>
    <t>34415</t>
  </si>
  <si>
    <t>0013</t>
  </si>
  <si>
    <t>PINCEL QUADRO BRANCO RECARREGÁVEL AZUL CX 12 UNIDADES.: CORES INTENSAS, FÁCIL APAGABILIDADE, RECARREGÁVEL, PONTA REDONDA. COR AZUL. PODE SER USADO EM: QUADROS BRANCO, VIDROS, SUPERFÍCIES NÃO POROSAS. EMBALAGEM; 12 UNIDADES. SIMILAR OU SUPERIOR A MARCA PILOT WBMA OU FABER CASTELL</t>
  </si>
  <si>
    <t>1972</t>
  </si>
  <si>
    <t>34416</t>
  </si>
  <si>
    <t>0014</t>
  </si>
  <si>
    <t>PINCEL QUADRO BRANCO RECARREGÁVEL PRETO CX 12 UNIDADES.: CORES INTENSAS, FÁCIL APAGABILIDADE, RECARREGÁVEL, PONTA REDONDA, COR PRETO, PODE SER USADO EM: QUADROS BRANCOS, VIDROS, SUPERFÍCIES NÃO POROSAS.EMBALAGEM;12 UNIDADES. SIMILAR OU SUPERIOR A MARCA PILOT WBMA OU FABER CASTELL</t>
  </si>
  <si>
    <t>1973</t>
  </si>
  <si>
    <t>32112</t>
  </si>
  <si>
    <t>0015</t>
  </si>
  <si>
    <t>QUADRO BRANCO: PARA ESCRITA COM MARCADOR ESPECIAL PARA QUADRO BRANCO. TRATA-SE DE UM QUADRO ECONÔMICO, INDICADO PARA SALAS DE AULA E SALAS DE REUNIÃO.
MEDIDAS: 1,20 M X 90 CM (A X L)
COMPOSIÇÃO CHAPA: FIBRA DE MADEIRA DE (3 MM) REVESTIDA COM PINTURA BRANCA VITRIFICADA BRILHANTE.
COMPOSIÇÃO MOLDURA: ALUMÍNIO
BRANCO.
SUPORTE PARA APAGADOR TAMBÉM EM ALUMÍNIO.
NÃO ABSORVE TINTA DE MARCADORES ESPECIAIS.</t>
  </si>
  <si>
    <t>UN</t>
  </si>
  <si>
    <t>1974</t>
  </si>
  <si>
    <t>34424</t>
  </si>
  <si>
    <t>0016</t>
  </si>
  <si>
    <t>RÉGUA TRANSPARENTE 30CM: PLÁSTICA.</t>
  </si>
  <si>
    <t>1975</t>
  </si>
  <si>
    <t>14463</t>
  </si>
  <si>
    <t>0017</t>
  </si>
  <si>
    <t>TESOURA MEDIA</t>
  </si>
  <si>
    <t>1976</t>
  </si>
  <si>
    <t>50632</t>
  </si>
  <si>
    <t>0018</t>
  </si>
  <si>
    <t>ENVELOPE COR NATURAL FORMATO 176MMX25MM: CAIXA COM 100 UNIDADES.</t>
  </si>
  <si>
    <t>1977</t>
  </si>
  <si>
    <t>50631</t>
  </si>
  <si>
    <t>0019</t>
  </si>
  <si>
    <t xml:space="preserve">ENVELOPE COR NATURAL FORMATO 229MMX324MM: CAIXA COM 150 UNIDADES.
</t>
  </si>
  <si>
    <t>1978</t>
  </si>
  <si>
    <t>34379</t>
  </si>
  <si>
    <t>0020</t>
  </si>
  <si>
    <t>FITA ADESIVA DUPLA FACE USADA PARA FIXAÇÃO DE CARTAZES,: ENFEITES OU ARRANJOS, MONTAGENS, USOS GERAIS PARA DECORAÇÃO
DIMENSÕES: 18 MM X 30M.</t>
  </si>
  <si>
    <t>1979</t>
  </si>
  <si>
    <t>34408</t>
  </si>
  <si>
    <t>0021</t>
  </si>
  <si>
    <t>PEN DRIVE CAPACIDADE, 16 GB,: POSSUI PLUG AND PLAY, NÃO REQUER  COMPATÍVEL COM PC E MAC. INTERFACE USB 2.0.SIMILAR OU SUPERIOR A MARCA KINSTON OU SANDISK</t>
  </si>
  <si>
    <t>1980</t>
  </si>
  <si>
    <t>34380</t>
  </si>
  <si>
    <t>0022</t>
  </si>
  <si>
    <t>FITA CREPE 19MM X50 M  6 RL: PAPEL CREPADO SATURADO COBERTO COM ADESIVO Á BASE DE BORRACHAS E RESINAS SINTÉTICAS.REMOVER A FITA ATÉ 24 HORAS APÓS A APLICAÇÃO,CONTÉM 6 ROLOS,19MM X 50MTS.</t>
  </si>
  <si>
    <t>1981</t>
  </si>
  <si>
    <t>34381</t>
  </si>
  <si>
    <t>0023</t>
  </si>
  <si>
    <t>FITA PVC 45X50 TRANSPARENTE 3M.: FITA PARA EMPACOTAMENTO PESADO, FECHAMENTO DE CAIXAS DE PAPELÃO, PACOTES, EMENDAS E REFORÇOS.</t>
  </si>
  <si>
    <t>RL</t>
  </si>
  <si>
    <t>1982</t>
  </si>
  <si>
    <t>34298</t>
  </si>
  <si>
    <t>0024</t>
  </si>
  <si>
    <t>CARTOLINA ESCOLAR 50X66CM 150G/M2 NAS CORES BRANCA, ROSA, AZUL E VERDE PACOTES CONTENDO 100 UNIDADES.: SIMILAR OU SUPERIOR A MARCA FILIPAPER FICOLOR, FILIBRA</t>
  </si>
  <si>
    <t>Pacote</t>
  </si>
  <si>
    <t>1983</t>
  </si>
  <si>
    <t>34383</t>
  </si>
  <si>
    <t>0025</t>
  </si>
  <si>
    <t>FOLHA EM E.V.A. 600 X 400 X 02 MM,: NAS CORES: AMARELO, VERDE ESCURO,VERDE CLARO, VERMELHO, AZUL CELESTE, BRANCO, LARANJA, LILÁS, MARROM, PRETO, ROSA, ROXO, AZUL ESCURO, SALMÃO E BEGE.
PACOTES CONTENDO 10 UNIDADES CADA.</t>
  </si>
  <si>
    <t>1984</t>
  </si>
  <si>
    <t>30047</t>
  </si>
  <si>
    <t>0026</t>
  </si>
  <si>
    <t>PASTA CATALAGO UNIVERSAL C/100 FOLHAS DE PLASTICO: MEDIDA DA PASTA: 24,7 X 32,5 CM, MEDIDAS DO ENVELOPES PLASTICOS: 24X32 CM REVESTIMENTOS: POLIPROPILENO PRETO ANTIBACTRIAS , ENVELOPES DE POLIPROPILENO COM ESPESSURA FINA, PRESA POR COLCHETES LATONADOS COR PRETO.</t>
  </si>
  <si>
    <t>1985</t>
  </si>
  <si>
    <t>34391</t>
  </si>
  <si>
    <t>0027</t>
  </si>
  <si>
    <t>LÁPIS PRETO N.2: CX 144 UNIDADES. ECO LÁPIS GRAFITE 1205 MAX Nº 2 PRETO MÁXIMA RESISTÊNCIA E MACIEZ, ECO LÁPIS GRAFITE DE EXCELENTE QUALIDADE PARA USO GERAL, PRODUZIDO COM  MADEIRA PLANTADA, MINA RESISTENTE E ESCRITA MACIA, TRAÇO ESCURO COM EXCELENTE APAGABILIDADE, SEM BORRACHA,REDONDO,CONTÉM 144 UNIDADES. SIMILAR OU SUPERIOR A MARCA ECOMULTICOLO Nº2 OU FABER CASTELL</t>
  </si>
  <si>
    <t>1986</t>
  </si>
  <si>
    <t>34377</t>
  </si>
  <si>
    <t>0028</t>
  </si>
  <si>
    <t>ESTILETE/LÂMINA/CARGA, GRANDE, CORES VARIADAS,: PLÁSTICO RESISTENTE, LÂMINA LARGA DE AÇO INOX DE ALTA QUALIDADE/RESISTÊNCIA, TRAVA DE SEGURANÇA, COM 12 UNIDADES.</t>
  </si>
  <si>
    <t>1987</t>
  </si>
  <si>
    <t>34471</t>
  </si>
  <si>
    <t>0029</t>
  </si>
  <si>
    <t>PRANCHETA POLIESTIRENO OFICIO 3: PRACHETA EM ACRILICO FUME TRANSPARENTE TAMANHO OFICIO DOTADA DE GARRA METALICA NÃO OXIDAVEL</t>
  </si>
  <si>
    <t>1988</t>
  </si>
  <si>
    <t>34500</t>
  </si>
  <si>
    <t>0030</t>
  </si>
  <si>
    <t>AGENDA PERMANENTE PRETA: CAPA DE COURVIN PRETO COM ANO,PAPEL MIOLO OFF-SET ENCARDENAÇÃO COSTURADA E COLADA MEDINDO145MM X 205MM COM 200 FOLHAS</t>
  </si>
  <si>
    <t>1989</t>
  </si>
  <si>
    <t>34279</t>
  </si>
  <si>
    <t>0031</t>
  </si>
  <si>
    <t>BALÕES LISOS COM 50 UNIDADES,: APROVADO PELO INMETRO COM CERTIFICADO ISO 9001, Nº 08, NAS CORES DOURADO, PRATEADO, LILÁS, ROSA, VERMELHO, AMARELO, AZUL, BRANCO, VERDE, SENDO 25 PACOTES DE CADA COR.</t>
  </si>
  <si>
    <t>1990</t>
  </si>
  <si>
    <t>34281</t>
  </si>
  <si>
    <t>0032</t>
  </si>
  <si>
    <t>BARBANTE 8 FIOS 100% ALGODÃO C/305 MTS  PT 1 UNIDADE.: SIMILAR OU SUPERIOR A MARCA EUROROMA OU CIRCULO</t>
  </si>
  <si>
    <t>1991</t>
  </si>
  <si>
    <t>43397</t>
  </si>
  <si>
    <t>0033</t>
  </si>
  <si>
    <t xml:space="preserve">BLOCO DE NOTAS ADESIVAS POST-IT 04 BLOCOS 38X50 MM SORTIDO COM 50 FOLHAS CADA: 
</t>
  </si>
  <si>
    <t>1992</t>
  </si>
  <si>
    <t>34286</t>
  </si>
  <si>
    <t>0034</t>
  </si>
  <si>
    <t>CADERNO CAPA DURA, COSTURADO, 96 FOLHAS, FORMATO 140 MM X 202 MM CORES VARIADAS, COM PAUTA.</t>
  </si>
  <si>
    <t>1993</t>
  </si>
  <si>
    <t>31341</t>
  </si>
  <si>
    <t>0035</t>
  </si>
  <si>
    <t>CADERNO PROTOCOLO CORRESPONDENCIA 100 FOLHAS</t>
  </si>
  <si>
    <t>1994</t>
  </si>
  <si>
    <t>7935</t>
  </si>
  <si>
    <t>0036</t>
  </si>
  <si>
    <t>CANETA CORRETIVA 7ML: COM PONTA METÁLICA FINA QUE PERMITE FAZER PEQUENAS CORREÇÕES DE FORMA RÁPIDA E PRECISA,TAMPA VEDANTE EVITA O RESSECAMENTO DO CORRETIVO,LIVRE DE PVC,SECAGEM RÁPIDA E EFICAZ.EMBALAGEM ;1 CANETA CORRETIVA DE 7ML. SIMILAR OU SUPERIOR A MARCA SM/ZI901 BT, MERCUR OU OFFICEMIX</t>
  </si>
  <si>
    <t>1995</t>
  </si>
  <si>
    <t>34290</t>
  </si>
  <si>
    <t>0037</t>
  </si>
  <si>
    <t>CANETA ESFEROGRÁFICA CRISTAL PRETA CX 50 UNIDADE.: CORPO HEXAGONAL QUE ASSEGURA O CONFORTO NA ESCRITA E TRANSPARENTE PARA VISUALIZAÇÃO DA TINTA, TINTA DE ALTA QUALIDADE, QUE SECA RAPIDAMENTE EVITANDO BORRÕES NA ESCRITA. DURABILIDADE: ESCREVE ATÉ 2 KM. ESCRITA MACIA. NÃO CONTÉM PVC. PONTA MÉDIA DE 1 MM, LARGURA DA LINHA 0,4MM, TAMPA E PLUG DA MESMA COR DA TINTA, TAMPA VENTILADA EM CONFORMIDADE COM PADRÃO ISSO. BOLA DE TUNGSTÊNIO, ESFERA PERFEITA E MUITO RESISTENTE. EMBALAGEM CONTENDO 50 UNIDADES NA COR PRETA.SIMILAR OU SUPERIOR A MARCA BIG CRISTAL 0.8 MM, COMPACTOR 07, ECONOMIC COMPACTOR</t>
  </si>
  <si>
    <t>1996</t>
  </si>
  <si>
    <t>6337</t>
  </si>
  <si>
    <t>0038</t>
  </si>
  <si>
    <t>CLIPES Nº 6/0: CAIXA DE 500 G, GALVANIZADO</t>
  </si>
  <si>
    <t>1997</t>
  </si>
  <si>
    <t>34376</t>
  </si>
  <si>
    <t>0039</t>
  </si>
  <si>
    <t>ENVELOPE  KRAFT PARDO  240MM X340 MM:  CX 250 UNIDADES,: IDEAL  PARA TRANSPORTAR E ARMAZENAR DOCUMENTOS EM GERAL. EMBALAGEM CONTENDO 250 UNIDADES.</t>
  </si>
  <si>
    <t>1998</t>
  </si>
  <si>
    <t>30041</t>
  </si>
  <si>
    <t>0040</t>
  </si>
  <si>
    <t>ESPETO DE CHURRASCO PCT 100 UNIDADES</t>
  </si>
  <si>
    <t>PCT</t>
  </si>
  <si>
    <t>1999</t>
  </si>
  <si>
    <t>5754</t>
  </si>
  <si>
    <t>0041</t>
  </si>
  <si>
    <t>EXTRATOR DE GRAMPO DE METAL</t>
  </si>
  <si>
    <t>UNIDA</t>
  </si>
  <si>
    <t>2000</t>
  </si>
  <si>
    <t>34475</t>
  </si>
  <si>
    <t>0042</t>
  </si>
  <si>
    <t>FOLHA DE OFICIO A1, GRAMATURA DE 75G/M2: MEDINDO 594X841MM, NA COR BRANCA. PACOTE COM 100 FOLHAS</t>
  </si>
  <si>
    <t>2001</t>
  </si>
  <si>
    <t>34477</t>
  </si>
  <si>
    <t>0043</t>
  </si>
  <si>
    <t>FOLHA DE OFICIO A3 GRAMTURA DE 75G: MEDINDO 297X420
 MM, NA COR BRANCA. PACOTE COM 500 FOLHAS.</t>
  </si>
  <si>
    <t>2002</t>
  </si>
  <si>
    <t>34386</t>
  </si>
  <si>
    <t>0044</t>
  </si>
  <si>
    <t>GRAMPO P/GRAMPEADOR 26/6 GALVANIZADO GRAMPOS CX 5000 UNIDADES.: GRAMPOS GALVANIZADOS, GRAMPOS DE ZINCO, ARMAZENAR EM LOCAL SECO, PONTAS CORTANTES, GRAMPO GALVANIZADO PARA GRAMPEADOR, 26/6, 5000 UNIDADES.</t>
  </si>
  <si>
    <t>2003</t>
  </si>
  <si>
    <t>34483</t>
  </si>
  <si>
    <t>0045</t>
  </si>
  <si>
    <t>GRAMPO PARA GRAMPEADOR 23/13: MATERIAL METAL, TRATAMENTO SUPERFICIAL GALVANIZADO. CAIXA COM 5000 UNIDADES</t>
  </si>
  <si>
    <t>2004</t>
  </si>
  <si>
    <t>34394</t>
  </si>
  <si>
    <t>0046</t>
  </si>
  <si>
    <t>LIVRO PRETO DE ATAS COM 100 FOLHAS NUMERADAS.: FORMATO 203MMX298MM, CAPA CONTRA/CAPA: PAPELÃO 697G/M2 REVESTIDO POR PAPEL GRAFITE110G/M2 FOLHAS INTERNAS, PAPEL OFF-SET 56G/M2.</t>
  </si>
  <si>
    <t>2005</t>
  </si>
  <si>
    <t>6417</t>
  </si>
  <si>
    <t>0047</t>
  </si>
  <si>
    <t>PAPEL A4 210X297 MM BRANCO: PACOTES COM 500 FOLHAS REEMBALADOS EM CAIXAS COM 10 PACOTES CADA. SIMILAR OU SUPERIOR AS MERCAS: CHAMEX/COPIMAX</t>
  </si>
  <si>
    <t>2006</t>
  </si>
  <si>
    <t>SIM</t>
  </si>
  <si>
    <t>34398</t>
  </si>
  <si>
    <t>0048</t>
  </si>
  <si>
    <t>PAPEL CARTÃO, 50 X 70 CM: , NAS CORES: AMARELO, VERDE, AZUL, PRETO, VERMELHO, ROSA, LARANJA, MARROM E BRANCA, PACOTES CONTENDO 20 FOLHAS</t>
  </si>
  <si>
    <t>2007</t>
  </si>
  <si>
    <t>34480</t>
  </si>
  <si>
    <t>0049</t>
  </si>
  <si>
    <t>PAPEL CASCA DE OVO: ESPECIAL, MULTIUSO, PROPRIA PARA IMPRESÃO EM JATO DE TINTA, LASER E FOTOCOPIADORA, MATERIAL CELULOSE VEGETAL, FORMATO A4, TAMANHO 210X297MM, GRAMATURA 180G/M2 COR BRANCA BRILHANTE. PACOTE COM 100 FOLHAS</t>
  </si>
  <si>
    <t>2008</t>
  </si>
  <si>
    <t>16904</t>
  </si>
  <si>
    <t>0050</t>
  </si>
  <si>
    <t>PAPEL CREPOM: CAIXAS COM 40 ROLOS, NA MEDIDA 0,48 X 2,00 METROS, NAS CORES VERMELHO, AMARELO, VERDE BANDEIRA, ROSA, AZUL CELESTE, BRANCO, LARANJA, MARROM E LAMINADO.</t>
  </si>
  <si>
    <t>2009</t>
  </si>
  <si>
    <t>34400</t>
  </si>
  <si>
    <t>0051</t>
  </si>
  <si>
    <t>PAPEL DE SEDA 48X60CM CORES MISTAS SPIRAL M PT 100 FL.: O PAPEL DE SEDA É MALEÁVEL. SERVE PARA TRABALHOS ESCOLARES, ARTESANAIS E DECORAÇÕES EM GERAL. 48X60CM, 18G/M, CONTENDO 100 UNIDADES, CORES DIVERSAS.</t>
  </si>
  <si>
    <t>2010</t>
  </si>
  <si>
    <t>34404</t>
  </si>
  <si>
    <t>0052</t>
  </si>
  <si>
    <t>PAPEL FOTOGRÁFICO A4 10X15CM 180 GRAMAS ECO GLOSS. CX COM 100 FOLHAS, DE BOA QUALIDADE, COM BRILHO.</t>
  </si>
  <si>
    <t>FOLHA</t>
  </si>
  <si>
    <t>2011</t>
  </si>
  <si>
    <t>34479</t>
  </si>
  <si>
    <t>0053</t>
  </si>
  <si>
    <t>PAPEL LINHO: ESPECIAL, MULTIUSO, PROPRIA PARA IMPRESÃO EM AJTO DE TINTA, LASER E FOTOCOPIADORA, MATERIAL CELULOSE VEGETAL, FORMATO A4, TAMANHO 210X297MM, GRAMATURA 180G/M2 COR BRANCA. PACOTE COM 100 FOLHAS</t>
  </si>
  <si>
    <t>2012</t>
  </si>
  <si>
    <t>34406</t>
  </si>
  <si>
    <t>0054</t>
  </si>
  <si>
    <t>PASTA SANFONADA  MÉDIA 240X330 C/12 DIV, TRANSPARENTE.: SME-12P PT 1 UNIDADE.PASTA SANFONADA MÉDIA POP,MATERIAL LEVE, ATÓXICO, RESISTENTE E 100% RECICLÁVEL,COM 12 DIVISÓRIAS E 12 ETIQUETAS DE PAPEL PARA TÍTULOS,FECHAMENTO EM ELÁSTICO, 100% PLÁSTICA (PP),ESPESSURA 0,50MM,SUPER LINE, TRANSPARENTE,330 LARGURA X 240 ALTURA MM.</t>
  </si>
  <si>
    <t>2013</t>
  </si>
  <si>
    <t>16980</t>
  </si>
  <si>
    <t>0055</t>
  </si>
  <si>
    <t>PERFURADOR DE PAPEL MEDIO 2 FUROS: CAPACIDADE P/ 25 FOLHAS-75G/M2, METAL.PERFURADOR 2 FUROS PARA ATÉ 35 FLS DE PAPEL 75G/M2 ,PERFURADOR DE PAPEL METÁLICO,APOIO DA BASE EM POLIETILENO,PINOS PERFURADORES EM AÇO E MOLAS EM AÇO,DIÂMETRO DO FURO: 7MM,DISTANCIA DOS FUROS: 80MM,COM MARGEADOR EM AÇO INOXIDÁVEL,148 X 114 X 67MM.</t>
  </si>
  <si>
    <t>2014</t>
  </si>
  <si>
    <t>34409</t>
  </si>
  <si>
    <t>0056</t>
  </si>
  <si>
    <t>PILHA ALCALINA MÉDIA 2 UNIDADES. SIMILAR OU SUPERIOR A MARCA RAYOVAC, PANASONIC OU DURACELL</t>
  </si>
  <si>
    <t>2015</t>
  </si>
  <si>
    <t>34410</t>
  </si>
  <si>
    <t>0057</t>
  </si>
  <si>
    <t>PILHA ALCALINA PEQUENA AA SIMILAR OU SUPERIOR A MARCA: RAYOVAC, PANASONIC E DURACELL</t>
  </si>
  <si>
    <t>2016</t>
  </si>
  <si>
    <t>34417</t>
  </si>
  <si>
    <t>0058</t>
  </si>
  <si>
    <t>PINCEL QUADRO BRANCO RECARREGÁVEL VERMELHO CX 12 UNIDADES.: CORES INTENSAS, FÁCIL APAGABILIDADE, RECARREGÁVEL, PONTA REDONDA, COR VERMELHO. PODE SER USADO EM: QUADROS BRANCOS, VIDROS, SUPERFÍCIES NÃO POROSAS. EMBALAGEM; 12 UNIDADES.SIMILAR OU SUPERIOR A MARCA PILOT WBMA OU FABER CASTELL</t>
  </si>
  <si>
    <t>2017</t>
  </si>
  <si>
    <t>34430</t>
  </si>
  <si>
    <t>0059</t>
  </si>
  <si>
    <t>TESOURA PARA USO GERAL EM AÇO INOX 25 CM: SIMILAR OU SUPERIOR A MARCA TRAMONTINA, MUNDIAL OU TITANIUM</t>
  </si>
  <si>
    <t>2018</t>
  </si>
  <si>
    <t>52598</t>
  </si>
  <si>
    <t>0060</t>
  </si>
  <si>
    <t>LÁPIS DE COR TIPO FABER CASTELL OU SIMILAR - CAIXA COM 12 UNIDADES</t>
  </si>
  <si>
    <t>2019</t>
  </si>
  <si>
    <t>52602</t>
  </si>
  <si>
    <t>0061</t>
  </si>
  <si>
    <t>PALITO DE PICOLÉ : MADEIRA, PACOTE COM 100 UNIDADES</t>
  </si>
  <si>
    <t>2020</t>
  </si>
  <si>
    <t>34303</t>
  </si>
  <si>
    <t>0062</t>
  </si>
  <si>
    <t>COLA PARA E.V.A 90G.: COLA ESPECIAL PARA TRABALHOS ARTESANAIS E DECORATIVOS EM EVA E SIMILARES. CAIXA COM 12 UNIDADES. SUPERIOR OU SIMILAR A MARCA ACRILEX, MERCUR OU TILIBRA</t>
  </si>
  <si>
    <t>c</t>
  </si>
  <si>
    <t>2021</t>
  </si>
  <si>
    <t>34401</t>
  </si>
  <si>
    <t>0063</t>
  </si>
  <si>
    <t>PAPEL ESPECIAL VERGÊ, FORMATO A4 DE 210 X 297 MM. GRAMATURA 180 G/M², DIVERSAS CORES.</t>
  </si>
  <si>
    <t>2022</t>
  </si>
  <si>
    <t>34418</t>
  </si>
  <si>
    <t>0064</t>
  </si>
  <si>
    <t>PISTOLA P/COLA QUENTE PROFISSIONAL 1 UNIDADE.: PISTOLA DE ADESIVO HOT MELT 20W ,USO PARA COLAGEM DE PAPEL, PAPELÃO, MADEIRA, CORTIÇA, ISOPOR, ARTESANATO EM GERAL, FLORES, DECORAÇÕES, ( 110X220 VOLTS ),O APLICADOR UTILIZA COLA QUENTE DE RESINA PLÁSTICA,NÃO ACONSELHÁVEL UTILIZAÇÃO DE QUALQUER TIPO DE COLA LÍQUIDA,UTILIZA REFIS DE COLA FINO: 0,75 CM DE DIÂMETRO,
COMPRIMENTO DO REFIL ;30CM. SIMILAR OU SUPERIOR A MARCA BIT VOLT WESTERN, HIKARI, VONDER OU TRAMONTINA</t>
  </si>
  <si>
    <t>2023</t>
  </si>
  <si>
    <t>34287</t>
  </si>
  <si>
    <t>0065</t>
  </si>
  <si>
    <t>CADERNO CAPA DURA, COSTURADO, 96 FOLHAS, FORMATO 200 MM X 275 MM 56G/M2 CORES VARIADAS, COM PAUTA.</t>
  </si>
  <si>
    <t>2024</t>
  </si>
  <si>
    <t>50634</t>
  </si>
  <si>
    <t>0066</t>
  </si>
  <si>
    <t xml:space="preserve">CAIXA PARA CORRESPONDÊNCIA TRIPLA MÓVEL CRISTAL: DIMENSÕES DO ITEM C X L X X L XA 51.5 X 26.6 X 18.4 CENTÍMETROS
PESO DO PRODUTO 0.87 GRAMAS
CONTA COM TRÊS BANDEJAS ARTICULÁVEIS
BANDEJAS COM TEXTURA PARA EVITAR QUE AS FOLHAS DESLIZEM
PROPORCIONA ARQUIVAMENTO RÁPIDO DE FORMA VERTICAL
DESENVOLVIDA COM MATERIAL DE ALTA RESISTÊNCIA QUE PROLONGA A DURABILIDADE DO PRODUTO
FÁCIL DE LIMPAR
</t>
  </si>
  <si>
    <t>2025</t>
  </si>
  <si>
    <t>6333</t>
  </si>
  <si>
    <t>0067</t>
  </si>
  <si>
    <t>CLIPES METAL 3/0 MEDIO: CAIXA DE 500G, GALVANIZADO</t>
  </si>
  <si>
    <t>2026</t>
  </si>
  <si>
    <t>50635</t>
  </si>
  <si>
    <t>0068</t>
  </si>
  <si>
    <t xml:space="preserve">PORTA LAPÍS, CANETA, CLIPS, LEMBRETE, ARAMADO, PRETO, GV OFFICE: É COMPOSTO DE 3 DIVISÓRIAS, PARA CANETAS E LÁPIS, CLIPS E LEMBRETES, ELE É PRODUZIDO EM METAL NA COR PRETA COM PINTURA ELETROSTATICA MUITO RESITENTE A CORROSÃO, BONITO E SOFISTICADO PARA DAR UM TOQUE DE MODERNIDADE EM SEU AMBIENTE DE TRABALHO OU EM SEU HOMEOFFICE.
MEDIDA PEÇA:A.L.P 9X10X21
PESO:0,200
MATERIAL: METALCOR: PRETO
</t>
  </si>
  <si>
    <t>2027</t>
  </si>
  <si>
    <t>34278</t>
  </si>
  <si>
    <t>0069</t>
  </si>
  <si>
    <t>ALGODÃO HIDRÓFILO BOLA. PACOTE COM 100 G</t>
  </si>
  <si>
    <t>2028</t>
  </si>
  <si>
    <t>34280</t>
  </si>
  <si>
    <t>0070</t>
  </si>
  <si>
    <t>BARBANTE 6 FIOS 100% ALGODÃO C/101 MTS  PT 6 UNIDADE.: SUPERIOR OU SIMILAR A MARCA
 EUROROMA OU CIRCULO</t>
  </si>
  <si>
    <t>2029</t>
  </si>
  <si>
    <t>43398</t>
  </si>
  <si>
    <t>0071</t>
  </si>
  <si>
    <t xml:space="preserve">BLOCO DE NOTAS ADESIVAS POST - ITE 76x102 MM 100 FOLHAS: 
</t>
  </si>
  <si>
    <t>2030</t>
  </si>
  <si>
    <t>34292</t>
  </si>
  <si>
    <t>0072</t>
  </si>
  <si>
    <t>CANETA HIDROGRÁFICA 06 CORES. CANETA HIDROGRÁFICA PARA COLORIR, SECAGEM RÁPIDA: SIMILAR OU SUPERIOR A MARACA FAVER CASTELL</t>
  </si>
  <si>
    <t>2031</t>
  </si>
  <si>
    <t>34300</t>
  </si>
  <si>
    <t>0073</t>
  </si>
  <si>
    <t>COLA BRANCA 1 KG LAVÁVEL: PT 1 UNIDADES.PERFEITA PARA ESTUDANTES POR SER FÁCIL DE USAR, SUA FÓRMULA É A BASE DE ÁGUA E PVA, POSSUI ACABAMENTO TRANSPARENTE E FLEXÍVEL, RENDE MUITO MAIS, GRAÇAS A SUA FÓRMULA AVANÇADA, COLA 100% LAVÁVEL MESMO DEPOIS DE SECA. SEU BICO É CONTRA ENTUPIMENTOS E VAZAMENTOS. COLAR CARTOLINAS E PAPÉIS EM GERAL, MADEIRA, BISCUIT, TECIDOS, CORTIÇAS. EMBALAGEM: CONTÉM 1 UNIDADE DE 1KG.SIMILAR OU SUPERIOR AS MARCAS TENAZ 224002 HENKEL, MERCUR, BIG E MAXICOLA</t>
  </si>
  <si>
    <t>2032</t>
  </si>
  <si>
    <t>34374</t>
  </si>
  <si>
    <t>0074</t>
  </si>
  <si>
    <t>COLA GLITTER NAS CORES AZUL, DOURADO, PRATA E VERMELHO . CAIXA CONTENDO 04 UNIDADES, 15 G CADA</t>
  </si>
  <si>
    <t>2033</t>
  </si>
  <si>
    <t>34305</t>
  </si>
  <si>
    <t>0075</t>
  </si>
  <si>
    <t>COLA PARA ISOPOR 90G. CAIXA CONTENDO 12 UNIDADES.: SUPERIOR OU SIMILAR A MARCA COMPACTOR, ACRILEX OU TILIBRA</t>
  </si>
  <si>
    <t>2034</t>
  </si>
  <si>
    <t>34375</t>
  </si>
  <si>
    <t>0076</t>
  </si>
  <si>
    <t>CONTACT TRANSPARENTE 45CMX25M PT 1 RL.: LAMINADO DE PVC AUTO-ADESIVO, PROTEGIDO NO VERSO, POR PAPEL SILICONADO, APLICÁVEL NA MAIORIA DAS SUPERFÍCIES. DIMENSÕES; 45 CM X 25M.</t>
  </si>
  <si>
    <t>2035</t>
  </si>
  <si>
    <t>52597</t>
  </si>
  <si>
    <t>0077</t>
  </si>
  <si>
    <t>CANETA ESFEROGRÁFICA (ESCRITA FINA) TIPO COMPACTOR 07 AZUL CX COM 100 UNID</t>
  </si>
  <si>
    <t>2036</t>
  </si>
  <si>
    <t>34382</t>
  </si>
  <si>
    <t>0078</t>
  </si>
  <si>
    <t>FOLHA EM E.V.A. 600 X 400 X 02 MM, ESTAMPADO E LISTRADO. PACOTES CONTENDO 05 UNIDADES.</t>
  </si>
  <si>
    <t>2037</t>
  </si>
  <si>
    <t>34388</t>
  </si>
  <si>
    <t>0079</t>
  </si>
  <si>
    <t>GIZ DE CERA 12 CORES GIZÃO: SIMILAR OU SUPERIOR A MARCA ACRILEX FABER CASTELL</t>
  </si>
  <si>
    <t>2038</t>
  </si>
  <si>
    <t>50637</t>
  </si>
  <si>
    <t>0080</t>
  </si>
  <si>
    <t>LAPIS DE COR 12 CORES JUMBO TRIANGULAR: CORES VIVAS QUE FACILITAM O APRENDIZADO. LAPIS COM DIÂMETRO MAIOR, IDEAL PARA USO ESCOLAR, COMPRIMENTO 3/4 QUE FACILITA O USO, MINA MACIA, MAIS GROSSA E RESISTENTE, TRAÇO ESCURO E EXCELENTE APAGABILIDADE (FÁCIL DE APAGAR), ESTOJO COM 12 CORES, FORMATO TRIANGULAR.
LÁPIS DE COR TIPO FABER CASTELL, STAEDTLER, TRIS  SIMILAR OU SUPERIOR A ESSAS MARCAS.</t>
  </si>
  <si>
    <t>2039</t>
  </si>
  <si>
    <t>43401</t>
  </si>
  <si>
    <t>0081</t>
  </si>
  <si>
    <t>MASSA P/MODELAR 150G C/6 CORES SORTIDAS CX 6 UNIDADES.: 
 FOI DESENVOLVIDA PARA USO ESCOLAR OU ENTRETENIMENTO. IDEAL PARA ATIVIDADES DE DESENVOLVIMENTO DA COORDENAÇÃO MOTORA E PERCEPÇÃO DE FORMAS. TAMBÉM É ÓTIMA PARA QUEM GOSTA DE USAR SUA CRIATIVIDADE EM TRABALHOS ARTESANAIS. À BASE DE AMIDO, NÃO TÓXICA, SUPER MACIA, COM AROMA DE TUTTI-FRUTTI E CORES VIVAS E BRILHANTES, DESPERTA O INTERESSE DAS CRIANÇAS PARA CRIATIVAS ATIVIDADES.</t>
  </si>
  <si>
    <t>2040</t>
  </si>
  <si>
    <t>34397</t>
  </si>
  <si>
    <t>0082</t>
  </si>
  <si>
    <t>PAPEL A4 210 X 297MM ,: NAS CORES AMARELO, AZUL, VERDE E ROSA. PACOTE CONTENDO 100 FOLHAS CADA. 10 PACOTES DE CADA COR. SIMILAR OU SUPERIOR A MARCA CHAMEQUINHO OU REPORT</t>
  </si>
  <si>
    <t>2041</t>
  </si>
  <si>
    <t>5782</t>
  </si>
  <si>
    <t>0083</t>
  </si>
  <si>
    <t>PAPEL PARDO ESCURO 80CM C/ 200METROS</t>
  </si>
  <si>
    <t>BOBIN</t>
  </si>
  <si>
    <t>2042</t>
  </si>
  <si>
    <t>52600</t>
  </si>
  <si>
    <t>0084</t>
  </si>
  <si>
    <t>PALITO DE PICOLÉ COLORIDO: MADEIRA, PACOTE C/ 100 UNIDADES</t>
  </si>
  <si>
    <t>2043</t>
  </si>
  <si>
    <t>34399</t>
  </si>
  <si>
    <t>0085</t>
  </si>
  <si>
    <t>PAPEL COLOR SET, 50 X 70 CM, FOLHAS NAS CORES:: VERMELHO, AMARELO, AZUL, LARANJA, VERDE, MARROM, ROSA E PRETO, PACOTES CONTENDO 20 FOLHAS</t>
  </si>
  <si>
    <t>2044</t>
  </si>
  <si>
    <t>34405</t>
  </si>
  <si>
    <t>0086</t>
  </si>
  <si>
    <t>PASTA POLIPROPILENO  COM ELÁSTICO TAM.232MM X 332MM: CORES DIVERSAS.</t>
  </si>
  <si>
    <t>2045</t>
  </si>
  <si>
    <t>43403</t>
  </si>
  <si>
    <t>0087</t>
  </si>
  <si>
    <t xml:space="preserve">PASTA COM GRAMPO TRILHO PAPELÃO PLASTIFICADO PACOTE COM 20 UNIDADES: 
</t>
  </si>
  <si>
    <t>2046</t>
  </si>
  <si>
    <t>21247</t>
  </si>
  <si>
    <t>0088</t>
  </si>
  <si>
    <t>PASTA ABA COM ELÁSTICO TAM.  245x335X40MM</t>
  </si>
  <si>
    <t>UNID</t>
  </si>
  <si>
    <t>2047</t>
  </si>
  <si>
    <t>52604</t>
  </si>
  <si>
    <t>0089</t>
  </si>
  <si>
    <t>PASTA SUSPENSA MARMORIZADA HASTE PLASTICA CAIXA COM 50 UNIDADES</t>
  </si>
  <si>
    <t>2048</t>
  </si>
  <si>
    <t>34461</t>
  </si>
  <si>
    <t>0090</t>
  </si>
  <si>
    <t>PILHA ALCALINA AAA: SIMILAR OU SUPERIOR A MARCA 
RAYOVAC, PANASONIC E DURACELL</t>
  </si>
  <si>
    <t>2049</t>
  </si>
  <si>
    <t>43412</t>
  </si>
  <si>
    <t>0091</t>
  </si>
  <si>
    <t xml:space="preserve">TINTA PARA QUADRO BRANCO. COR VERMELHO, 1 LITRO.: 
</t>
  </si>
  <si>
    <t>2050</t>
  </si>
  <si>
    <t>34419</t>
  </si>
  <si>
    <t>0092</t>
  </si>
  <si>
    <t>PISTOLA P/COLA PROFISSIONAL QUENTE 1 UNIDADE.,: PISTOLA DE ADESIVO HOT MELT 20W ,USO PARA COLAGEM DE PAPEL, PAPELÃO, MADEIRA, CORTIÇA, ISOPOR, ARTESANATO EM GERAL, FLORES, DECORAÇÕES, ( 110X220 VOLTS ),O APLICADOR UTILIZA COLA QUENTE DE RESINA PLÁSTICA,,UTILIZA REFIS DE COLA GROSSO  1,12MM DE DIÂMETRO, SIMILAR OU SUPERIOR A MARCA BIT VOLT WESTERN, HIKARI, VONDER OU TRAMONTINA
COMPRIMENTO DO REFIL ;30CM.</t>
  </si>
  <si>
    <t>2051</t>
  </si>
  <si>
    <t>31346</t>
  </si>
  <si>
    <t>0093</t>
  </si>
  <si>
    <t>QUADRO FELTRO VERDE MOLDURA DE ALUMINIO 120X90CM</t>
  </si>
  <si>
    <t>2052</t>
  </si>
  <si>
    <t>43413</t>
  </si>
  <si>
    <t>0094</t>
  </si>
  <si>
    <t xml:space="preserve">QUADRO ESCOLAR BRANCO 250X120 CM MOLDURA ALUMINIO: 
</t>
  </si>
  <si>
    <t>2053</t>
  </si>
  <si>
    <t>34422</t>
  </si>
  <si>
    <t>0095</t>
  </si>
  <si>
    <t>REFIL COLA QUENTE, 1,12 MM X 30 CM PCT. COM 1 KG.</t>
  </si>
  <si>
    <t>2054</t>
  </si>
  <si>
    <t>34423</t>
  </si>
  <si>
    <t>0096</t>
  </si>
  <si>
    <t>REFIL COLA QUENTE, 7,5 MM X 30 CM  PCT. COM 1 KG.</t>
  </si>
  <si>
    <t>2055</t>
  </si>
  <si>
    <t>34426</t>
  </si>
  <si>
    <t>0097</t>
  </si>
  <si>
    <t>TECIDO TNT, 1,40M X 50 M, 04 PEÇAS DE CADA NAS CORES:: BRANCO, PRETO, AZUL CELESTE, VERDE, VERMELHO E 02 PEÇAS DE CADA NAS CORES: VINHO, LARANJA, LILÁS, MARROM, AMARELO, AZUL ROYAL, VERDE ABACATE.</t>
  </si>
  <si>
    <t>PEÇA</t>
  </si>
  <si>
    <t>2056</t>
  </si>
  <si>
    <t>34427</t>
  </si>
  <si>
    <t>0098</t>
  </si>
  <si>
    <t>TECIDO EM AMERICANO CRU 2,50 METRO DE LARGURA GRAMATURA 0,362 GRAMAS M2 UTILIZADO PARA ARTESANATOS.</t>
  </si>
  <si>
    <t>METRO</t>
  </si>
  <si>
    <t>2057</t>
  </si>
  <si>
    <t>34429</t>
  </si>
  <si>
    <t>0099</t>
  </si>
  <si>
    <t>TESOURA ESCOLAR DE METAL:: PONTAS ARREDONDADAS, CABO PLÁSTICO DE FORMATO ANATÔMICO, CAIXA CONTENDO 24 UNIDADES DE BOA QUALIDADE, SEM PONTA, NA COR PRETA, LÂMINA EM AÇO INOXIDÁVEL COM 13,5CM, ABS.SIMILAR OU SUPERIOR A MARCA MUNDIAL, TILIBRA, ACRILEX OU TRAMONTINA</t>
  </si>
  <si>
    <t>2058</t>
  </si>
  <si>
    <t>17053</t>
  </si>
  <si>
    <t>0100</t>
  </si>
  <si>
    <t>TINTA GUACHE 250 ML: NÃO TÓXICO, SOLÚVEL EM ÁGUA, CORES MISCÍVEIS ENTRE SI, COMPOSIÇÃO: POLÍMERO VINÍLICO, CARGA MINERAL, TENSO ATIVO, CONSERVANTE E PIGMENTOS, NAS CORES; AMARELO, AZUL, VERDE, LARANJA, MARROM, PRETO, ROSA, VERDE, VERMELHA, ROSA. SIMILAR OU SUPERIOR A MARCA ACRILEX OU FABER CASTELL</t>
  </si>
  <si>
    <t>2059</t>
  </si>
  <si>
    <t>34431</t>
  </si>
  <si>
    <t>0101</t>
  </si>
  <si>
    <t>TINTA PARA TECIDO TIPO ACRILEX, NÃO TÓXICO, CORES VARIADAS, CORES MISCÍVEIS ENTRE SI.: COMPOSIÇÃO: RESINA DE EMULSÃO ACRÍLICA, ÁGUA, PIGMENTOS, SOLVENTE, ADITIVOS E CONSERVANTES, CAIXA COM 12 UNIDADES. SIMILAR OU SUPERIOR A MARCA FABER CASTELL</t>
  </si>
  <si>
    <t>2060</t>
  </si>
  <si>
    <t>52619</t>
  </si>
  <si>
    <t>0102</t>
  </si>
  <si>
    <t>FITA ADESIVA TIPO DUREX COLORIDO 12MM X10M: TAMANHO PEQUENO, NAS CORES AZUL, AMARELO, VERMELHO, VERDE, BRANCO, PRETO, CONTENDO PACOTE COM 10 ROLOS.</t>
  </si>
  <si>
    <t>2061</t>
  </si>
  <si>
    <t>26398</t>
  </si>
  <si>
    <t>0103</t>
  </si>
  <si>
    <t>ALMOFADA PARA CARIMBO: Nº3  122X84 MM PRETO COM TAMPA METÁLICA.</t>
  </si>
  <si>
    <t>2062</t>
  </si>
  <si>
    <t>6448</t>
  </si>
  <si>
    <t>0104</t>
  </si>
  <si>
    <t>CADERNO DE PROTOCOLO: FOLHAS NUMERADAS, FORMATO: 216 X 153MM, COM 50 FOLHAS</t>
  </si>
  <si>
    <t>2063</t>
  </si>
  <si>
    <t>34291</t>
  </si>
  <si>
    <t>0105</t>
  </si>
  <si>
    <t>CANETA ESFEROGRÁFICA CRISTAL VERMELHA CX 50 UNIDADES.: CORPO HEXAGONAL QUE ASSEGURA O CONFORTO NA ESCRITA E TRANSPARENTE PARA VISUALIZAÇÃO DA TINTA. TINTA DE ALTA QUALIDADE, QUE SECA RAPIDAMENTE EVITANDO BORRÕES NA ESCRITA. DURABILIDADE: ESCREVE ATÉ 2 KM. ESCRITA MACIA. NÃO CONTÉM PVC, PONTA MÉDIA DE 1 MM, LARGURA DA LINHA 0,4MM, TAMPA E PLUG DA MESMA COR DA TINTA, TAMPA VENTILADA EM CONFORMIDADE COM PADRÃO ISO. BOLA DE TUNGSTÊNIO, ESFERA PERFEITA E MUITO RESISTENTE. EMBALAGEM CONTÉM 50 UNIDADES NA COR VERMELHA.SIMILAR OU SUPERIOR A MARCA BIG CRISTAL 0.8 MM, COMPACTOR 07, ECONOMIC COMPACTOR</t>
  </si>
  <si>
    <t>2064</t>
  </si>
  <si>
    <t>6334</t>
  </si>
  <si>
    <t>0106</t>
  </si>
  <si>
    <t>CLIPES METAL 8/0 GRANDE: CAIXA DE 500 G, GALVANIZADO</t>
  </si>
  <si>
    <t>2065</t>
  </si>
  <si>
    <t>6335</t>
  </si>
  <si>
    <t>0107</t>
  </si>
  <si>
    <t>CLIPES Nº 2/0: CAIXA DE 500 G, GALVANIZADO</t>
  </si>
  <si>
    <t>2066</t>
  </si>
  <si>
    <t>50724</t>
  </si>
  <si>
    <t>0108</t>
  </si>
  <si>
    <t xml:space="preserve">COLA BRANCA 110 GR CX 12UNIDADES.: DE FÁCIL USO E IDEAL PARA UTILIZAÇÃO DE CRIANÇAS, LAVÁVEL, A BASE DE ÁGUA, NÃO TÓXICO. EMBALAGEM; CONTÉM 12 UNIDADES COM 110 GR.SIMILAR OU SUPERIOR AS MARCAS MERCUR, BIG E MAXICOLA
</t>
  </si>
  <si>
    <t>2067</t>
  </si>
  <si>
    <t>50744</t>
  </si>
  <si>
    <t>0109</t>
  </si>
  <si>
    <t xml:space="preserve">COLA INSTANTÂNEA MULTIUSO 793 COM PESO DE 20 GR: 
</t>
  </si>
  <si>
    <t>2068</t>
  </si>
  <si>
    <t>6385</t>
  </si>
  <si>
    <t>0110</t>
  </si>
  <si>
    <t>CORRETIVO LIQUIDO: 18 ML A BASE DE AGUA. CAIXA COM 12 UNIDADES</t>
  </si>
  <si>
    <t>2069</t>
  </si>
  <si>
    <t>16610</t>
  </si>
  <si>
    <t>0111</t>
  </si>
  <si>
    <t>ENVELOPE COMERCIAL 114X162 S/ RPC 75G RPC 10os CX 1000 UNIDADES</t>
  </si>
  <si>
    <t>2070</t>
  </si>
  <si>
    <t>34473</t>
  </si>
  <si>
    <t>0112</t>
  </si>
  <si>
    <t>ENVELOPE DL 110 X 220 MM S/ JANELA, CAIXA COM 500 UNIDADES</t>
  </si>
  <si>
    <t>2071</t>
  </si>
  <si>
    <t>14602</t>
  </si>
  <si>
    <t>0113</t>
  </si>
  <si>
    <t>EXTENSAO 15M COM 5 ENTRADAS</t>
  </si>
  <si>
    <t>2072</t>
  </si>
  <si>
    <t>34474</t>
  </si>
  <si>
    <t>0114</t>
  </si>
  <si>
    <t>PAPEL COLOR PLUS 180G A4: EMBALAGEM COM 30 FOHAS NAS CORES: AZUL, VERMELHO, BEJE</t>
  </si>
  <si>
    <t>2073</t>
  </si>
  <si>
    <t>50741</t>
  </si>
  <si>
    <t>0115</t>
  </si>
  <si>
    <t xml:space="preserve">PAPEL CREPOM COM A MEDIDA DE 48 CM X 2 M CORES VARIADAS: 
</t>
  </si>
  <si>
    <t>2074</t>
  </si>
  <si>
    <t>16905</t>
  </si>
  <si>
    <t>0116</t>
  </si>
  <si>
    <t>PAPEL DE ALTO DESEMPENHO A4: 210MMX297MM, 75GM2 CAIXAS COM 10 PACOTES COM 500 FOLHAS.</t>
  </si>
  <si>
    <t>2075</t>
  </si>
  <si>
    <t>50743</t>
  </si>
  <si>
    <t>0117</t>
  </si>
  <si>
    <t xml:space="preserve">PAPEL SEDA COM MEDIDA DE 50 X 70 COM GRAMATURA DE 20 GRAMAS POR M² PACOTE COM 100 FOLHAS CORES VARIADAS: 
</t>
  </si>
  <si>
    <t>2076</t>
  </si>
  <si>
    <t>8893</t>
  </si>
  <si>
    <t>0118</t>
  </si>
  <si>
    <t>PEN DRIVE 32 GB</t>
  </si>
  <si>
    <t>2077</t>
  </si>
  <si>
    <t>50732</t>
  </si>
  <si>
    <t>0119</t>
  </si>
  <si>
    <t>PINCEL ATÔMICO TINTA Á BASE DE ÁLCOO, NA COR AZUL: ESPESSURA DE ESCRITA DE 2,0 MM, 4,5 MM, E 8,0 MM. RECARREGÁVEL COM TINTA TR. CAIXA COM 12.</t>
  </si>
  <si>
    <t>2078</t>
  </si>
  <si>
    <t>50731</t>
  </si>
  <si>
    <t>0120</t>
  </si>
  <si>
    <t xml:space="preserve">PINCEL ATÔMICO TINTA Á BASE DE ÁLCOO, NA COR PRETA: ESPESSURA DE ESCRITA DE 2,0 MM, 4,5 MM, E 8,0 MM. RECARREGÁVEL COM TINTA TR. CAIXA COM 12.
</t>
  </si>
  <si>
    <t>2079</t>
  </si>
  <si>
    <t>50734</t>
  </si>
  <si>
    <t>0121</t>
  </si>
  <si>
    <t xml:space="preserve">PINCEL ATÔMICO TINTA Á BASE DE ÁLCOO, NA COR VERDE: ESPESSURA DE ESCRITA DE 2,0 MM, 4,5 MM, E 8,0 MM. RECARREGÁVEL COM TINTA TR. CAIXA COM 12.
</t>
  </si>
  <si>
    <t>2080</t>
  </si>
  <si>
    <t>50733</t>
  </si>
  <si>
    <t>0122</t>
  </si>
  <si>
    <t xml:space="preserve">PINCEL ATÔMICO TINTA Á BASE DE ÁLCOO, NA COR VERMELHO: ESPESSURA DE ESCRITA DE 2,0 MM, 4,5 MM, E 8,0 MM. RECARREGÁVEL COM TINTA TR. CAIXA COM 12.
</t>
  </si>
  <si>
    <t>2081</t>
  </si>
  <si>
    <t>50738</t>
  </si>
  <si>
    <t>0123</t>
  </si>
  <si>
    <t xml:space="preserve">PINCEL CHANFRADO SINTÉTICO Nº08: 
</t>
  </si>
  <si>
    <t>2082</t>
  </si>
  <si>
    <t>50739</t>
  </si>
  <si>
    <t>0124</t>
  </si>
  <si>
    <t xml:space="preserve">PINCEL CHANFRADO SINTÉTICO Nº12: 
</t>
  </si>
  <si>
    <t>2083</t>
  </si>
  <si>
    <t>50740</t>
  </si>
  <si>
    <t>0125</t>
  </si>
  <si>
    <t xml:space="preserve">PINCEL CHANFRADO SINTÉTICO Nº16: 
</t>
  </si>
  <si>
    <t>2084</t>
  </si>
  <si>
    <t>17001</t>
  </si>
  <si>
    <t>0126</t>
  </si>
  <si>
    <t>PINCEL MARCA TEXTO: PINCEL MARCA TEXTO BRITE LINER AMARELO CX 12UNIDADES.
CANETA MARCA-TEXTO DE BOLSO, PONTA CHANFRADA PARA MARCAR COM LINHA GROSSA OU SUBLINHAR COM LINHA FINA, TINTAS FLUORESCENTES BRILHANTES, BOA RESISTÊNCIA À LUZ, DESTACA-SE MESMO EM PAPEL DE FOTOCÓPIA E FAX, TINTA À BASE DE ÁGUA, NÃO CONTÉM PVC, 12 PINCÉIS MARCA TEXTO AMARELO.</t>
  </si>
  <si>
    <t>2085</t>
  </si>
  <si>
    <t>50728</t>
  </si>
  <si>
    <t>0127</t>
  </si>
  <si>
    <t>PINCEL MARCA TEXTO AMARELO CX 12UNIDADES.: CANETA MARCA-TEXTO DE BOLSO, PONTA CHANFRADA PARA MARCAR COM LINHA GROSSA OU SUBLINHAR COM LINHA FINA, TINTAS FLUORESCENTES BRILHANTES, BOA RESISTÊNCIA À LUZ, DESTACA-SE MESMO EM PAPEL DE FOTOCÓPIA E FAX, TINTA À BASE DE ÁGUA, NÃO CONTÉM PVC, 12 PINCÉIS.</t>
  </si>
  <si>
    <t>2086</t>
  </si>
  <si>
    <t>50747</t>
  </si>
  <si>
    <t>0128</t>
  </si>
  <si>
    <t xml:space="preserve">TECIDO TNT LISO GRAMATURA 40 COM O TAMANHO DE 5 M X 1,4 CM NA COR AMARELO: 
</t>
  </si>
  <si>
    <t>2087</t>
  </si>
  <si>
    <t>50749</t>
  </si>
  <si>
    <t>0129</t>
  </si>
  <si>
    <t xml:space="preserve">TECIDO TNT LISO GRAMATURA 40 COM O TAMANHO DE 5 M X 1,4 CM NA COR AZUL: 
</t>
  </si>
  <si>
    <t>2088</t>
  </si>
  <si>
    <t>50746</t>
  </si>
  <si>
    <t>0130</t>
  </si>
  <si>
    <t xml:space="preserve">TECIDO TNT LISO GRAMATURA 40 COM O TAMANHO DE 5 M X 1,4 CM NA COR BRANCO: 
</t>
  </si>
  <si>
    <t>2089</t>
  </si>
  <si>
    <t>50748</t>
  </si>
  <si>
    <t>0131</t>
  </si>
  <si>
    <t xml:space="preserve">TECIDO TNT LISO GRAMATURA 40 COM O TAMANHO DE 5 M X 1,4 CM NA COR VERDE: 
</t>
  </si>
  <si>
    <t>2090</t>
  </si>
  <si>
    <t>50750</t>
  </si>
  <si>
    <t>0132</t>
  </si>
  <si>
    <t xml:space="preserve">TECIDO TNT LISO GRAMATURA 40 COM O TAMANHO DE 5 M X 1,4 CM NA COR VERMELHO: 
</t>
  </si>
  <si>
    <t>2091</t>
  </si>
  <si>
    <t>50745</t>
  </si>
  <si>
    <t>0133</t>
  </si>
  <si>
    <t xml:space="preserve">TESOURA COM ACABAAMETO EM "ZIG ZAG", COM LÂMINA AFIADA EM AÇO INOXIDÁVEL, DE FÁCIL ADERÊNCIA E CORTE PRECISO TAMANHO DE 23,5 CM.: 
</t>
  </si>
  <si>
    <t>2092</t>
  </si>
  <si>
    <t>50742</t>
  </si>
  <si>
    <t>0134</t>
  </si>
  <si>
    <t xml:space="preserve">TINTA GUACHE 250 ML NA COR BRANCO: 
</t>
  </si>
  <si>
    <t>2093</t>
  </si>
  <si>
    <t>6439</t>
  </si>
  <si>
    <t>0135</t>
  </si>
  <si>
    <t>TINTA GUACHE 250ML AMARELO: NÃO TOXICO, SOLUVEL EM AGUA, CORES MISCIVEIS ENTRE SI, COMPOSIÇÃO: POLIMERO VINILICO, CARGA MINERAL, TENSO ATIVOS, CONSERVANTES E PIGMENTOS.</t>
  </si>
  <si>
    <t>2094</t>
  </si>
  <si>
    <t>25450</t>
  </si>
  <si>
    <t>0136</t>
  </si>
  <si>
    <t>TESOURA GRANDE P/COSTURA</t>
  </si>
  <si>
    <t>2095</t>
  </si>
  <si>
    <t>8203</t>
  </si>
  <si>
    <t>0137</t>
  </si>
  <si>
    <t>TINTA GUACHE 250ML AZUL: NÃO TOXICO, SOLUVEL EM AGUA, CORES MISCIVEIS ENTRE SI, COMPOSIÇÃO: POLIMERO VINILICO, CARGA MINERAL, TENSO ATIVOS, CONSERVANTES E PIGMENTOS.</t>
  </si>
  <si>
    <t>2096</t>
  </si>
  <si>
    <t>8206</t>
  </si>
  <si>
    <t>0138</t>
  </si>
  <si>
    <t>TINTA GUACHE 250ML MARROM: NÃO TOXICO, SOLUVEL EM AGUA, CORES MISCIVEIS ENTRE SI, COMPOSIÇÃO: POLIMERO VINILICO, CARGA MINERAL, TENSO ATIVOS, CONSERVANTES E PIGMENTOS.</t>
  </si>
  <si>
    <t>2097</t>
  </si>
  <si>
    <t>8207</t>
  </si>
  <si>
    <t>0139</t>
  </si>
  <si>
    <t>TINTA GUACHE 250ML PRETO: NÃO TOXICO, SOLUVEL EM AGUA, CORES MISCIVEIS ENTRE SI, COMPOSIÇÃO: POLIMERO VINILICO, CARGA MINERAL, TENSO ATIVOS, CONSERVANTES E PIGMENTOS.</t>
  </si>
  <si>
    <t>2098</t>
  </si>
  <si>
    <t>8204</t>
  </si>
  <si>
    <t>0140</t>
  </si>
  <si>
    <t>TINTA GUACHE 250ML VERDE: NÃO TOXICO, SOLUVEL EM AGUA, CORES MISCIVEIS ENTRE SI, COMPOSIÇÃO: POLIMERO VINILICO, CARGA MINERAL, TENSO ATIVOS, CONSERVANTES E PIGMENTOS.</t>
  </si>
  <si>
    <t>2099</t>
  </si>
  <si>
    <t>8209</t>
  </si>
  <si>
    <t>0141</t>
  </si>
  <si>
    <t>TINTA GUACHE 250ML VERMELHA: NÃO TOXICO, SOLUVEL EM AGUA, CORES MISCIVEIS ENTRE SI, COMPOSIÇÃO: POLIMERO VINILICO, CARGA MINERAL, TENSO ATIVOS, CONSERVANTES E PIGMENTOS.</t>
  </si>
  <si>
    <t>2100</t>
  </si>
  <si>
    <t>17060</t>
  </si>
  <si>
    <t>0142</t>
  </si>
  <si>
    <t>TINTA P/ CARIMBO E P/ AUTO-ENTINTADO 40 ML PRETO CX 3 UNIDADES</t>
  </si>
  <si>
    <t>2101</t>
  </si>
  <si>
    <t>34378</t>
  </si>
  <si>
    <t>0143</t>
  </si>
  <si>
    <t>FITA ADESIVA  COLORIDO 12MMX10M,: TAMANHO PEQUENO, NAS CORES AZUL, AMARELO, VERMELHO, VERDE, BRANCO, PRETO,  CONTENDO PACOTE DE 10 ROLOS SIMILAR E SUPERIOR A MARCA DUREX</t>
  </si>
  <si>
    <t>PACOTE</t>
  </si>
  <si>
    <t>2102</t>
  </si>
  <si>
    <t>16951</t>
  </si>
  <si>
    <t>0144</t>
  </si>
  <si>
    <t>PAPEL KRAFL NATURAL: 80G 60CMX150M PT 1 BB</t>
  </si>
  <si>
    <t>BOBINAS</t>
  </si>
  <si>
    <t>2103</t>
  </si>
  <si>
    <t>6378</t>
  </si>
  <si>
    <t>0145</t>
  </si>
  <si>
    <t>CAIXA PARA ARQUIVO MORTO: EM MATERIAL PLASTICO COM 10 UNIDADES .</t>
  </si>
  <si>
    <t>2104</t>
  </si>
  <si>
    <t>31239</t>
  </si>
  <si>
    <t>0146</t>
  </si>
  <si>
    <t>CAIXA PARA ARQUIVO MORTO PAPELÃO: TAMANHO OFICIO, ESPESSURA: 34,5/14/24, GRAMATURA: 400G/M², TRAVAS LATERAIS (SUPERIOR E INFERIOR) 630G/M², CAIXA DE PAPELÃO REVESTIDA GRAFIT NATURAL. SIMILAR A MARCA PREMIUN</t>
  </si>
  <si>
    <t>2105</t>
  </si>
  <si>
    <t>34492</t>
  </si>
  <si>
    <t>0147</t>
  </si>
  <si>
    <t>CAPAS PARA ENCADERNAÇÃO A4 TRANSPARENTE PACOTE COM 50 UNIDADES</t>
  </si>
  <si>
    <t>2106</t>
  </si>
  <si>
    <t>34493</t>
  </si>
  <si>
    <t>0148</t>
  </si>
  <si>
    <t>CAPAS PP PARA ENCADERNAÇÃO A4 PRETA PACOTE COM 50 UNIDADES</t>
  </si>
  <si>
    <t>2107</t>
  </si>
  <si>
    <t>8102</t>
  </si>
  <si>
    <t>0149</t>
  </si>
  <si>
    <t>ENVELOPE KRAFT PARDO 229 X 324: CAIXA CONTENDO 250 UNIDADES</t>
  </si>
  <si>
    <t>2108</t>
  </si>
  <si>
    <t>31241</t>
  </si>
  <si>
    <t>0150</t>
  </si>
  <si>
    <t>ENVELOPE PLASTICO 240MM X 330MM OFICIO: COM 2 FUROS, EXTRA GROSSO, PACOTE CONTENDO 100 UNIDADES - SIMILAR A MARCA DAC</t>
  </si>
  <si>
    <t>2109</t>
  </si>
  <si>
    <t>31322</t>
  </si>
  <si>
    <t>0151</t>
  </si>
  <si>
    <t>ETIQUETA 46,5 X 63,5 MM: PACOTE COM 100 FOLHAS, COR; BRANCA, ETIQUETA RETANGULAR, ADESIVO PERMANENTE. TAMANHO (MM) : 46,5 X 63,5. ETIQUETA POR FOLHA 18, ETIQUETA PO ENVELOPE : 1.800 SIMILAR OU SUPERIOR A MARCA MAXPRINT, PIMACO</t>
  </si>
  <si>
    <t>PC</t>
  </si>
  <si>
    <t>2110</t>
  </si>
  <si>
    <t>16616</t>
  </si>
  <si>
    <t>0152</t>
  </si>
  <si>
    <t>EXTRATOR DE GRAMPO PIRANHA PRETO: CX 1 UNIDADE.EXTRATOR EM METAL REVESTIDO COM PLÁSTICO,REMOVE GRAMPOS Nº 10,24/6 E 26/6.56 X 38 X 45MM.PESO 25G.</t>
  </si>
  <si>
    <t>2111</t>
  </si>
  <si>
    <t>31321</t>
  </si>
  <si>
    <t>0153</t>
  </si>
  <si>
    <t>FITA PARA IMPRESSORA LX 300 EPSON: CAIXA COM 2 FITAS</t>
  </si>
  <si>
    <t>2112</t>
  </si>
  <si>
    <t>13999</t>
  </si>
  <si>
    <t>0154</t>
  </si>
  <si>
    <t>GRAMPEADOR DE MESA GRANDE: GRAMPEAR NO MÍNIMO 100 FOLHAS.</t>
  </si>
  <si>
    <t>2113</t>
  </si>
  <si>
    <t>21252</t>
  </si>
  <si>
    <t>0155</t>
  </si>
  <si>
    <t>GRAMPO 23/8 GALVANIZADO: CAIXA CONTENDO 1000 UNIDADES.</t>
  </si>
  <si>
    <t>2114</t>
  </si>
  <si>
    <t>34494</t>
  </si>
  <si>
    <t>0156</t>
  </si>
  <si>
    <t>GRAMPO PLASTICO PACOTE COM 50 UNIDADES: GRAMPO EM POLIETILENO PARA ARQUIVAR DOCUMENTOS. CAPACIDADE PARA ARMAZENAR APROXIMADAMENTE 300 FOLHAS. SIMILAR OU SUPERIOR A MARCA DELLO</t>
  </si>
  <si>
    <t>2115</t>
  </si>
  <si>
    <t>13989</t>
  </si>
  <si>
    <t>0157</t>
  </si>
  <si>
    <t>LIGAS AMARELA DE DINHEIRO: PACOTE COM 100 UNIDADES</t>
  </si>
  <si>
    <t>2116</t>
  </si>
  <si>
    <t>34395</t>
  </si>
  <si>
    <t>0158</t>
  </si>
  <si>
    <t>LIVRO PRETO DE ATAS COM 200 FOLHAS NUMERADAS: . FORMATO 203MMX298MM, CAPA CONTRA/CAPA: PAPELÃO 697G/M2 REVESTIDO POR PAPEL GRAFITE110G/M2 FOLHAS INTERNAS, PAPEL OFF-SET 56G/M2.</t>
  </si>
  <si>
    <t>2117</t>
  </si>
  <si>
    <t>31240</t>
  </si>
  <si>
    <t>0159</t>
  </si>
  <si>
    <t>ORGANIZADOR DE MESA: ORGANIZADOR FABRICADO EM POLIESTIRENO, ALTA QUALIDADE RESISTENCIA DURABILIDADE POSSUI 3 ESPAÇOS PARA ORGANIZAR PAPEIS, PASTAS, DOCUMENTOS E TUDO O QUE DESEJAR. PODE SER UTILIZADO DEITADO OU EM PE. POSSUI ORIFICIOS NA PARTE TRASEIRA, PERMITINDO QUE O PRODUTO SEJA FIXADO OU PENDURADO PARA FIXAÇÃO. COR: FUME OU CRISTAL</t>
  </si>
  <si>
    <t>2118</t>
  </si>
  <si>
    <t>31320</t>
  </si>
  <si>
    <t>0160</t>
  </si>
  <si>
    <t>PAPEL SERRILHA COMUM: 240MM X 280 MM COM 80 COLUNAS 1 VIA</t>
  </si>
  <si>
    <t>2119</t>
  </si>
  <si>
    <t>21245</t>
  </si>
  <si>
    <t>0161</t>
  </si>
  <si>
    <t>PASTA ABA COM ELÁSTICO  TAM. 233MMX348MM: CORES DIVERSAS.</t>
  </si>
  <si>
    <t>2120</t>
  </si>
  <si>
    <t>21251</t>
  </si>
  <si>
    <t>0162</t>
  </si>
  <si>
    <t>PASTA ABA COM ELÁSTICO TAM.  245x335X17MM</t>
  </si>
  <si>
    <t>2121</t>
  </si>
  <si>
    <t>21249</t>
  </si>
  <si>
    <t>0163</t>
  </si>
  <si>
    <t>PASTA ABA COM ELÁSTICO TAM.  245x335X50MM</t>
  </si>
  <si>
    <t>2122</t>
  </si>
  <si>
    <t>34457</t>
  </si>
  <si>
    <t>0164</t>
  </si>
  <si>
    <t>PASTA CLASSIFICADORA COM GRAMPO PLASTICO (250X130X350MM): 480 GR/M CARTÃO DUPLO, CAPACIDADE 500 FOLHAS SULFITE 75 G/M PACOTE COM 20 UNIDADES</t>
  </si>
  <si>
    <t>2123</t>
  </si>
  <si>
    <t>13998</t>
  </si>
  <si>
    <t>0165</t>
  </si>
  <si>
    <t>PERFURADOR DE PAPEL GRANDE: 50 FOLHAS</t>
  </si>
  <si>
    <t>2124</t>
  </si>
  <si>
    <t>31305</t>
  </si>
  <si>
    <t>0166</t>
  </si>
  <si>
    <t>QUADRO BRANCO 120x90M: CHAPA DE FIBRA DE MADEIRA 3MM, REVESTIDA COM PELICULA NA COR BRANCA VITRIFICADA BRILHANTE. MOLDURA ALUMÍNIO NATURAL FRISADO, 15MM FRENTE X 13MM ESPESSURA.</t>
  </si>
  <si>
    <t>2125</t>
  </si>
  <si>
    <t>17056</t>
  </si>
  <si>
    <t>0167</t>
  </si>
  <si>
    <t>TINTA P/ CARIMBO E P/ AUTO-ENTINTADO 40 ML AZUL CX 3 UNIDADES</t>
  </si>
  <si>
    <t>2126</t>
  </si>
  <si>
    <t>34464</t>
  </si>
  <si>
    <t>0168</t>
  </si>
  <si>
    <t>CLIPES Nº 1/0 PEQUENO CAIXA COM 500 UNIDADES</t>
  </si>
  <si>
    <t>2127</t>
  </si>
  <si>
    <t>5786</t>
  </si>
  <si>
    <t>0169</t>
  </si>
  <si>
    <t>PASTA CARTAO DUPLA C/20 GRAMPO PLASTICO FORMATO 350X230MM: NAS CORES: VERDE, ROSA E AZUL, SENDO 20 UNIDADES DE CADA COR.</t>
  </si>
  <si>
    <t>2128</t>
  </si>
  <si>
    <t>51127</t>
  </si>
  <si>
    <t>0170</t>
  </si>
  <si>
    <t xml:space="preserve">AGENDA PLANNER SEMANAL 96 FL 16,8X24CM: 
ESPECIFICAÇÕES:
DADOS PESSOAIS , MÍDIA SOCIAIS, INFORMAÇÕES IMPORTANTES.
96 FOLHAS
MEDIDAS: 168 X 240MM
DATAS IMPORTANTES - ANIVESÁRIOS
PLANEJAMENTO SEMANAL SEGUIDO DE PÁGINA PAUTADA
PÁGINA PONTILHADAS IDEAL PARA BULLET JOURNAL
CONTATOS, DADOS DO FABRICANTE E QR CODE.
</t>
  </si>
  <si>
    <t>2129</t>
  </si>
  <si>
    <t>40321</t>
  </si>
  <si>
    <t>0171</t>
  </si>
  <si>
    <t>BLOCO AUTOADESIVO POST-IT 76X76 SORTIDO COM 450 FOLHAS 3M: 450 FOLHAS POR CUBO, 76 MM X 76 MMM, CORES SORTIDAS</t>
  </si>
  <si>
    <t>2130</t>
  </si>
  <si>
    <t>51124</t>
  </si>
  <si>
    <t>0172</t>
  </si>
  <si>
    <t xml:space="preserve">CADERNO COM FOLHAS NUMERADAS COM 100 FOLHAS: CAPA/ CONTRA CAPA: PAPELÃO 700GRS REVESTIDO PAPEL 90GR PLASTIFICADA 
FOLHAS INTERAS: PAPEL PFF-SET 56GRS
FORMATO: 205MM X 30MM.
</t>
  </si>
  <si>
    <t>2131</t>
  </si>
  <si>
    <t>51125</t>
  </si>
  <si>
    <t>0173</t>
  </si>
  <si>
    <t xml:space="preserve">ENVELOPE PEQUENO KRAFT NATURAL 110 X170 CX COM 250 UNIDADES: 
</t>
  </si>
  <si>
    <t>2132</t>
  </si>
  <si>
    <t>48315</t>
  </si>
  <si>
    <t>0174</t>
  </si>
  <si>
    <t xml:space="preserve">FRAGMENTADORA DE PAPEL ATÉ 10 FOLHAS A4 (75G/M²): FRAGMENTADORA DE PAPEL
ATÉ 10 FOLHAS A4 (75G/M²) OU 1 CARTÃO DE CRÉDITO OU 1 CD/DVD
CORTA EM PARTÍCULAS DE DE 4 X 37MM
EXCEDE O NÍVEL DE SEGURANÇA P-4 (NORMA DIN 66399)
BAIXO NÍVEL DE RUÍDO (&lt;70DB)
DESIGN ERGONÔMICO COM ALÇA PARA FACILITAR A LIMPEZA DO CESTO
COM CESTO DE 20 LITROS
USO 2 MIN / DESCANSO 30 MIN
BOTÃO SEGURO EVITA ACIDENTES COM CRIANÇAS OU ANIMAIS
BOTÃO COM 3 POSIÇÕES AUTO/OFF/REV
SENSOR AUTOMÁTICO DE PRESENÇA DE PAPEL
PROTEÇÃO CONTRA SUPERAQUECIMENTO DO MOTOR
SENSOR DE PRESENÇA DO CESTO (SEM O CESTO, NÃO FUNCIONA)
ABERTURA DE ENTRADA: 230MM
FRAGMENTA MAIS DE 250 FOLHAS POR HORA
VOLTAGEM: 110V
DIMENSÕES:
ALTURA: 42CM
LARGURA: 35,3CM
PROFUNDIDADE: 23,9CM
</t>
  </si>
  <si>
    <t>2133</t>
  </si>
  <si>
    <t>51126</t>
  </si>
  <si>
    <t>0175</t>
  </si>
  <si>
    <t xml:space="preserve">GRAMPEADOR TIPO ALICATE DE METAL P/ 30 FLS 26/6 - 26/6: SIMILIAR OU SUPERIOR HP45 CIS.
</t>
  </si>
  <si>
    <t>2134</t>
  </si>
  <si>
    <t>51123</t>
  </si>
  <si>
    <t>0176</t>
  </si>
  <si>
    <t xml:space="preserve">PASTA PLÁSTICA COM ABA ELÁSTICA TAMANHO 335MM X 247MM X 30MM: 
</t>
  </si>
  <si>
    <t>2135</t>
  </si>
  <si>
    <t>50640</t>
  </si>
  <si>
    <t>0177</t>
  </si>
  <si>
    <t xml:space="preserve">PERFURADOR DE PAPEL P/ 20 FOLHAS  02 FUROS: 
</t>
  </si>
  <si>
    <t>2136</t>
  </si>
  <si>
    <t>17023</t>
  </si>
  <si>
    <t>0178</t>
  </si>
  <si>
    <t>PRANCHETA ACRILICO TAMANHO GRANDE, PARA PAPEL A4</t>
  </si>
  <si>
    <t>2137</t>
  </si>
  <si>
    <t>34463</t>
  </si>
  <si>
    <t>0179</t>
  </si>
  <si>
    <t>PREDENDOR DE PAPEL 32 MM PRETO COM PACOTE C/ 24 UNIDADES: SIMIL4AR OU SUPERIOR A MARCA BINDER CLIP</t>
  </si>
  <si>
    <t>2138</t>
  </si>
  <si>
    <t>51128</t>
  </si>
  <si>
    <t>0180</t>
  </si>
  <si>
    <t xml:space="preserve">PREDENDOR DE PAPEL 51 MM: DETALHES:
- PRENDEDOR DE PAPEL CORPO DE METAL COM PINTURA EPÓXI E PRESILHA EM AÇO INOXIDÁVEL.
- CORPO MEDINDO 51MM.
- CAPACIDADE PARA PRENDER ATÉ 150 FOLHAS. 
PACOTE COM 60 UNIDADES.
</t>
  </si>
  <si>
    <t>2139</t>
  </si>
  <si>
    <t>51121</t>
  </si>
  <si>
    <t>0181</t>
  </si>
  <si>
    <t xml:space="preserve">TESOURA MULTIUSO SIMILAR A JOCAR COM 19CM: LÂMINA DE AÇO INOXIDÁVEL E FORNMATO ANATÔMICO.
</t>
  </si>
  <si>
    <t>2140</t>
  </si>
  <si>
    <t>51129</t>
  </si>
  <si>
    <t>0182</t>
  </si>
  <si>
    <t xml:space="preserve">ALFINETE PARA QUADRO DE AVISOS (ALFINETES PARA MAPA): TIPO REDONDO OU TIPO TAÇA COLORIDOS CAIXA C/ 100 UNIDADES.
</t>
  </si>
  <si>
    <t>2141</t>
  </si>
  <si>
    <t>34486</t>
  </si>
  <si>
    <t>0183</t>
  </si>
  <si>
    <t>BARBANTE DE ALGODÃO Nº12 ROLO DE 100 METROS ESPESSURA DE 1MM.</t>
  </si>
  <si>
    <t>2142</t>
  </si>
  <si>
    <t>51131</t>
  </si>
  <si>
    <t>0184</t>
  </si>
  <si>
    <t xml:space="preserve">BATERIA 09 V: 
</t>
  </si>
  <si>
    <t>2143</t>
  </si>
  <si>
    <t>51130</t>
  </si>
  <si>
    <t>0185</t>
  </si>
  <si>
    <t xml:space="preserve">BATERIA MODELO CR2032: PARA USO EM GLICOSSÍMETRO/ TERMÔMETRO TIMPÂNICO/ BALANÇA DIGITAL MODELO: CR2032
</t>
  </si>
  <si>
    <t>2144</t>
  </si>
  <si>
    <t>51153</t>
  </si>
  <si>
    <t>0186</t>
  </si>
  <si>
    <t xml:space="preserve">BORRACHA PONTEIRA: CAIXA COM 50 UNIDADES.
</t>
  </si>
  <si>
    <t>2145</t>
  </si>
  <si>
    <t>51132</t>
  </si>
  <si>
    <t>0187</t>
  </si>
  <si>
    <t>CAIXA ARQUIVO (TIPO ARQUIVO MORTO): PLÁSTICA CORRUGADO FLEXÍVEL, 350 X 250 X 140MM COR AZUL. PARA ARQUIVAMENTO DE DOCUMETOS.</t>
  </si>
  <si>
    <t>2146</t>
  </si>
  <si>
    <t>26401</t>
  </si>
  <si>
    <t>0188</t>
  </si>
  <si>
    <t>CAIXA DE CORRESPONDENCIA FUMÊ (TRIPLA-MOVEL)</t>
  </si>
  <si>
    <t>2147</t>
  </si>
  <si>
    <t>51133</t>
  </si>
  <si>
    <t>0189</t>
  </si>
  <si>
    <t xml:space="preserve">CAIXA ORGANIZADORA - POLIONDA: PEA. LISA COM TAMPA.
TRANSPORTE DE PEÇAS QUE NÃO PODEM SER EXPOSTAS Á LUZ, UMIDADE, ECT.
ARQUIVO DE DUCUMENTOS EM PRATELEIRAS
DIMENSÕES: 31X23X19
COR: PRETA
</t>
  </si>
  <si>
    <t>2148</t>
  </si>
  <si>
    <t>51134</t>
  </si>
  <si>
    <t>0190</t>
  </si>
  <si>
    <t xml:space="preserve">CAIXA ORGANIZADORA - POLIONDA 44,0X32,0X26,0: PEA. LISA COM TAMPA.
TRANSPORTE DE PEÇAS QUE NÃO PODEM SER EXPOSTAS Á LUZ, UMIDADE, ECT.
ARQUIVO DE DUCUMENTOS EM PRATELEIRAS
DIMENSÕES: 44,0X32,0X26,0
COR: PRETA OU AZUL
</t>
  </si>
  <si>
    <t>2149</t>
  </si>
  <si>
    <t>51135</t>
  </si>
  <si>
    <t>0191</t>
  </si>
  <si>
    <t xml:space="preserve">CAIXA ORGANIZADORA 13,7 L: CAIXA ORGANIZADORA TRANSPARENTE DE PLÁSTICO RESISTENTE COM TAMPA.
457X 326X138CM
</t>
  </si>
  <si>
    <t>2150</t>
  </si>
  <si>
    <t>51136</t>
  </si>
  <si>
    <t>0192</t>
  </si>
  <si>
    <t xml:space="preserve">CAIXA ORGANIZADORA 78L: CAIXA ORGANIZADORA TRANSPARENTE DE PLÁSTICO RESISTENTE COM TAMPA.
40,10X45,30X63,50CM
</t>
  </si>
  <si>
    <t>2151</t>
  </si>
  <si>
    <t>51137</t>
  </si>
  <si>
    <t>0193</t>
  </si>
  <si>
    <t>CANETA HIDROCOR PONTA GROSSA - EMBALAGEM COM 12 UNIDADES: FORMATO JUMBO: IDEAL PARA MÃOZINHA PEQUENAS. TINTA LAVAVEL: NÃO MANCHA O UNIFORME E ESTIMULA A CRIATIVIDADE. 
CANETINHAS IMPERDÍVEIS COM EXCLUSIVA ESTIQUETAS ADESIVAS PARA IDENTIFICAÇÃO,
ESTOJO COM ZIP.</t>
  </si>
  <si>
    <t>2152</t>
  </si>
  <si>
    <t>34293</t>
  </si>
  <si>
    <t>0194</t>
  </si>
  <si>
    <t>CANETA MARCADOR CD/ DVD/BLU-RAY 2.0 MM AZUL PONTA FINA.: CX 12 UNIDADES. CANETA PERMANENTE PARA CD 2,0MM, IDEAL PARA CD, PLÁSTICOS, VINIL, ACRÍLICOS E VIDROS, TINTA A BASE DE ÁLCOOL, CAIXA COM 12 UNIDADES NA COR AZUL.</t>
  </si>
  <si>
    <t>2153</t>
  </si>
  <si>
    <t>34294</t>
  </si>
  <si>
    <t>0195</t>
  </si>
  <si>
    <t>CANETA MARCADOR CD/ DVD/BLU-RAY 2.0 MM PRETA: CX 12 UNIDADES. CANETA PERMANENTE PARA CD 2,0MM, IDEAL PARA CD, PLÁSTICOS, VINIL, ACRÍLICOS E VIDROS, TINTA A BASE DE ÁLCOOL, CAIXA COM 12 UNIDADES NA COR PRETA.</t>
  </si>
  <si>
    <t>2154</t>
  </si>
  <si>
    <t>51140</t>
  </si>
  <si>
    <t>0196</t>
  </si>
  <si>
    <t xml:space="preserve">COLA DE EVA - ISOPOR 90G: 
</t>
  </si>
  <si>
    <t>2155</t>
  </si>
  <si>
    <t>51141</t>
  </si>
  <si>
    <t>0197</t>
  </si>
  <si>
    <t xml:space="preserve">COLA EM BASTÃO 20G - PCT 6 UNIDADES: 
</t>
  </si>
  <si>
    <t>2156</t>
  </si>
  <si>
    <t>13426</t>
  </si>
  <si>
    <t>0198</t>
  </si>
  <si>
    <t>ESTILETE DE PLÁSTICO LARGO LÂMINA 18MM</t>
  </si>
  <si>
    <t>2157</t>
  </si>
  <si>
    <t>51143</t>
  </si>
  <si>
    <t>0199</t>
  </si>
  <si>
    <t xml:space="preserve">EXPOSITOR P/ CATÁLOGO (PORTA CORRESPODÊNCIAS): ÚNICO, EM ACRÍLICO, PARA PAPEL OFÍCIO / A4. 
PODE SER UTILIZADO SOBRE A MESA OU BALCÃO, FIXADO EM PAREDE OU DIVISÓRIA.
COM 02 SUPORTE DE APOIO PARA MESA OU FIXADO EM PAREDE.
DIMENSÃO: (28,2X24X4CM (ALTURA X LAGARGURAX PROFUNDIDADE)
</t>
  </si>
  <si>
    <t>2158</t>
  </si>
  <si>
    <t>51145</t>
  </si>
  <si>
    <t>0200</t>
  </si>
  <si>
    <t xml:space="preserve">FITA ADESIVA CREPE LARGA 48MMX50M - PCT 5 ROLOS: 
</t>
  </si>
  <si>
    <t>2159</t>
  </si>
  <si>
    <t>16666</t>
  </si>
  <si>
    <t>0201</t>
  </si>
  <si>
    <t>FITA ADESIVA TRANSPARENTE 45X45M: PCT 4 UNIDADES. DESENROLAMENTO SUAVE, ADESÃO INSTANTÂNEA, 45 MM X 45M.</t>
  </si>
  <si>
    <t>2160</t>
  </si>
  <si>
    <t>30043</t>
  </si>
  <si>
    <t>0202</t>
  </si>
  <si>
    <t>FOLHA DE EVA LISA NAS CORES: AMARELO , VERDE, VERDE CLARO, VERMELHO, AZUL CELESTE, MARROM, PRETO , ROSA, ROCHO  AZUL ESCURO , SALMAO E BECHE PCT COM 10 UNIDADES</t>
  </si>
  <si>
    <t>2161</t>
  </si>
  <si>
    <t>51147</t>
  </si>
  <si>
    <t>0203</t>
  </si>
  <si>
    <t xml:space="preserve">LÁPIS DE CERA AZUL (GIZ DE CERA): CAIXA COM 10 GIZ
</t>
  </si>
  <si>
    <t>2162</t>
  </si>
  <si>
    <t>34393</t>
  </si>
  <si>
    <t>0204</t>
  </si>
  <si>
    <t>LÁPIS DE CERA DE BOA QUALIDADE; MÉDIO, CAIXA CONTENDO 12 UNIDADES: SIMILAR OU SEPRIOR A MARCA ACRILEX OU FABER CASTELL</t>
  </si>
  <si>
    <t>2163</t>
  </si>
  <si>
    <t>13631</t>
  </si>
  <si>
    <t>0205</t>
  </si>
  <si>
    <t>LÁPIS DE COR, CX COM 12 CORES, LONGO HEXAGONAL, COM CORES VIBRANTES E MADEIRA 100% REFLORESTADA</t>
  </si>
  <si>
    <t>2164</t>
  </si>
  <si>
    <t>8339</t>
  </si>
  <si>
    <t>0206</t>
  </si>
  <si>
    <t>LIVRO DE ATA C/ 100 FOLHAS: FOLHAS NUMERADAS. FORMATO 203MMX298MM, CAPA CONTRA/CAPA: PAPELÃO 697G/M2 REVESTIDO POR PAPEL GRAFITE110G/M2 FOLHAS INTERNAS, PAPEL OFF-SET 56G/M2.</t>
  </si>
  <si>
    <t>2165</t>
  </si>
  <si>
    <t>51138</t>
  </si>
  <si>
    <t>0207</t>
  </si>
  <si>
    <t>MARCA TEXTO AMARELO -CAIXA 30 UNIDADES</t>
  </si>
  <si>
    <t>2166</t>
  </si>
  <si>
    <t>51139</t>
  </si>
  <si>
    <t>0208</t>
  </si>
  <si>
    <t xml:space="preserve">MARCA TEXTO VERDE -CAIXA 30 UNIDADES: 
</t>
  </si>
  <si>
    <t>2167</t>
  </si>
  <si>
    <t>51154</t>
  </si>
  <si>
    <t>0209</t>
  </si>
  <si>
    <t xml:space="preserve">MOCHILA EXECUTIVA C/ COMPARTAMENTO P/ NOTEBOOK: 
</t>
  </si>
  <si>
    <t>2168</t>
  </si>
  <si>
    <t>26386</t>
  </si>
  <si>
    <t>0210</t>
  </si>
  <si>
    <t>PAPEL A4 210X297 MM NA COR AZUL: PACOTE CONTEM 100 UNIDADES</t>
  </si>
  <si>
    <t>2169</t>
  </si>
  <si>
    <t>26387</t>
  </si>
  <si>
    <t>0211</t>
  </si>
  <si>
    <t>PAPEL A4 210X297 MM, NA COR AMARELO: PACOTE CONTENDO 100 UNIDADES.</t>
  </si>
  <si>
    <t>2170</t>
  </si>
  <si>
    <t>51149</t>
  </si>
  <si>
    <t>0212</t>
  </si>
  <si>
    <t xml:space="preserve">PAPEL A4 210X297 MM, NA COR RECICLADO: PACOTE CONTENDO 100 FOLHAS
</t>
  </si>
  <si>
    <t>2171</t>
  </si>
  <si>
    <t>26389</t>
  </si>
  <si>
    <t>0213</t>
  </si>
  <si>
    <t>PAPEL A4 210X297 MM, NA COR VERDE: PACOTE CONTENDO 100 FOLHAS</t>
  </si>
  <si>
    <t>2172</t>
  </si>
  <si>
    <t>51148</t>
  </si>
  <si>
    <t>0214</t>
  </si>
  <si>
    <t xml:space="preserve">PAPEL A4 240X297 MM, NA COR MARFIM: PACOTE CONTENDO 100 FOLHAS
</t>
  </si>
  <si>
    <t>2173</t>
  </si>
  <si>
    <t>26388</t>
  </si>
  <si>
    <t>0215</t>
  </si>
  <si>
    <t>PAPEL A4 240X297 MM, NA COR ROSA: PACOTE CONTENDO 100 FOLHAS</t>
  </si>
  <si>
    <t>PTC</t>
  </si>
  <si>
    <t>2174</t>
  </si>
  <si>
    <t>31343</t>
  </si>
  <si>
    <t>0216</t>
  </si>
  <si>
    <t>PAPEL AUTO ADESIVO CONTACT TRANSPARENTE - 25 M</t>
  </si>
  <si>
    <t>2175</t>
  </si>
  <si>
    <t>16903</t>
  </si>
  <si>
    <t>0217</t>
  </si>
  <si>
    <t>PAPEL CAMURÇA - 40X60 CM: PACOTE CONTENDO 20 FOLHAS DE CADA NAS CORES : VERDE, AMARELO, PRETO, LARANJA, AZUL ESCURO, MARROM, BRANCO, AZUL ROYAL, ROSA E VERMELHO.</t>
  </si>
  <si>
    <t>2176</t>
  </si>
  <si>
    <t>51150</t>
  </si>
  <si>
    <t>0218</t>
  </si>
  <si>
    <t xml:space="preserve">PAPEL CARBONO A4 PRETO EMBALAGEM 100 FOLHAS: 
</t>
  </si>
  <si>
    <t>2177</t>
  </si>
  <si>
    <t>8159</t>
  </si>
  <si>
    <t>0219</t>
  </si>
  <si>
    <t>PAPEL CARTÃO 50X70 CM AZUL: PACOTE CONTENDO 20 UNIDADES</t>
  </si>
  <si>
    <t>2178</t>
  </si>
  <si>
    <t>8163</t>
  </si>
  <si>
    <t>0220</t>
  </si>
  <si>
    <t>PAPEL CARTÃO 50X70 CM LARANJA: PACOTE CONTENDO 20 FOLHAS</t>
  </si>
  <si>
    <t>2179</t>
  </si>
  <si>
    <t>5776</t>
  </si>
  <si>
    <t>0221</t>
  </si>
  <si>
    <t>PAPEL CREPOM VERMELHO: CAIXAS C/ 40 ROLOS, 0,48X2,00 METROS.</t>
  </si>
  <si>
    <t>2180</t>
  </si>
  <si>
    <t>31344</t>
  </si>
  <si>
    <t>0222</t>
  </si>
  <si>
    <t>PASTA REGISTRADORA A-Z: LOMBADA LARGA</t>
  </si>
  <si>
    <t>2181</t>
  </si>
  <si>
    <t>26410</t>
  </si>
  <si>
    <t>0223</t>
  </si>
  <si>
    <t>PASTA SANFONADA COM 12 DIVISORIAS 26 X 38,7 X 35 CM COR TRANSPARENTE</t>
  </si>
  <si>
    <t>2182</t>
  </si>
  <si>
    <t>34411</t>
  </si>
  <si>
    <t>0224</t>
  </si>
  <si>
    <t>PILHA RECARREGÁVEL AA.: SIMILAR OU SUPERIOR A MARCA DURACELLI, SONY 2500 MAH OU OHILIPS</t>
  </si>
  <si>
    <t>2183</t>
  </si>
  <si>
    <t>31350</t>
  </si>
  <si>
    <t>0225</t>
  </si>
  <si>
    <t>PINCEL PARA QUADRO BRANCO WBM-7: KIT COM 4 CORES AZUL, PRETO, VERDE, VERMELHO</t>
  </si>
  <si>
    <t>KIT</t>
  </si>
  <si>
    <t>2184</t>
  </si>
  <si>
    <t>51152</t>
  </si>
  <si>
    <t>0226</t>
  </si>
  <si>
    <t xml:space="preserve">TESOURA DE COSTURA 1/2" - 21CM: 
</t>
  </si>
  <si>
    <t>2185</t>
  </si>
  <si>
    <t>52636</t>
  </si>
  <si>
    <t>0227</t>
  </si>
  <si>
    <t xml:space="preserve">BATERIA ALCALINA MODELO AG3 </t>
  </si>
  <si>
    <t>2186</t>
  </si>
  <si>
    <t>52637</t>
  </si>
  <si>
    <t>0228</t>
  </si>
  <si>
    <t>CORANTE CONCENTRADO EM PÓ COM ALTO PODER DE TINGIMENTO. (ANILINA) :  TODAS AS CORES EMBALAGEM DE 4GR PARA APLICAÇÃO EM DIVERSOS MATERIAIS POROSOS COMO MADEIRA, COURO, CORTIÇA, PAPÉIS, FLORES DESIDRATADAS, PALHA, SISAL, ISOPOR, GESSO E OUTROS.</t>
  </si>
  <si>
    <t>2187</t>
  </si>
  <si>
    <t>52638</t>
  </si>
  <si>
    <t>0229</t>
  </si>
  <si>
    <t>PAPEL FANTASIA FOSCO 480X660MM. CORES DIVERSAS. PACOTE COM 100 FOLHAS</t>
  </si>
  <si>
    <t>2188</t>
  </si>
  <si>
    <t>52639</t>
  </si>
  <si>
    <t>0230</t>
  </si>
  <si>
    <t>BANDEIRINHA JUNINA EM PLÁSTICO - 10 METROS</t>
  </si>
  <si>
    <t>2189</t>
  </si>
  <si>
    <t>52642</t>
  </si>
  <si>
    <t>0231</t>
  </si>
  <si>
    <t>PAPEL CELOFANE, 80X100 CORES VARIADAS.</t>
  </si>
  <si>
    <t>2190</t>
  </si>
  <si>
    <t>13612</t>
  </si>
  <si>
    <t>0232</t>
  </si>
  <si>
    <t>REFIL DE COLA QUENTE, (FINO), MEDINDO 7,5MMX300MM</t>
  </si>
  <si>
    <t>2191</t>
  </si>
  <si>
    <t>52643</t>
  </si>
  <si>
    <t>0233</t>
  </si>
  <si>
    <t>PAPEL FOTOGRÁFICO ADESIVO A4 130G, 210X297MM, PACOTE COM 50 UNIDADES, DE ALTA QUALIDADE</t>
  </si>
  <si>
    <t>2192</t>
  </si>
  <si>
    <t>52645</t>
  </si>
  <si>
    <t>0234</t>
  </si>
  <si>
    <t>BALÃO Nº 08 COLORIDO, COM FORMATO ARREDONDADO, 20CM; CORES VIBRANTES, BRILHO INTENSO E NÃO SOLTA TINTA, PACOTE COM 50 UNIDADES. PRODUTO BIODEGRADÁVEL E COM CERTIFICAÇÃO DO INMETRO.</t>
  </si>
  <si>
    <t>2193</t>
  </si>
  <si>
    <t>52646</t>
  </si>
  <si>
    <t>0235</t>
  </si>
  <si>
    <t>IDENTIFICADOR DE CHAVES, COR BRANCA, POSSUINDO ARGOLA EM METAL, CONFECCIONADO EM POLIPROPILENO, COM ETIQUETA DE IDENTIFICAÇÃO.</t>
  </si>
  <si>
    <t>2194</t>
  </si>
  <si>
    <t>16603</t>
  </si>
  <si>
    <t>0236</t>
  </si>
  <si>
    <t>CANETA HIDROGRAFICA 06 CORES</t>
  </si>
  <si>
    <t>2195</t>
  </si>
  <si>
    <t>45707</t>
  </si>
  <si>
    <t>0237</t>
  </si>
  <si>
    <t xml:space="preserve">PISTOLA DE COLA QUENTE PROFISSIONAL HPC - 100 - 100 W BIVOLT (PARA REFEIL GRANDE): 
</t>
  </si>
  <si>
    <t>2196</t>
  </si>
  <si>
    <t>31258</t>
  </si>
  <si>
    <t>0238</t>
  </si>
  <si>
    <t>REFIL DE COLA QUENTE, 12MM X 30CM X PCT.COM 1KG</t>
  </si>
  <si>
    <t>2197</t>
  </si>
  <si>
    <t>0239</t>
  </si>
  <si>
    <t>2198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</si>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</sst>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66"/>
  <sheetViews>
    <sheetView tabSelected="1" zoomScale="85" zoomScaleNormal="85" zoomScalePageLayoutView="0" workbookViewId="0" topLeftCell="B34">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3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25.5">
      <c r="A15" s="7" t="s">
        <v>32</v>
      </c>
      <c r="B15" s="7" t="s">
        <v>33</v>
      </c>
      <c r="C15" s="4" t="s">
        <v>34</v>
      </c>
      <c r="D15" s="4" t="s">
        <v>23</v>
      </c>
      <c r="E15" s="6">
        <v>62</v>
      </c>
      <c r="F15" s="8">
        <v>0</v>
      </c>
      <c r="G15" s="6">
        <f aca="true" t="shared" si="0" ref="G15:G78">ROUND(SUM(E15*F15),2)</f>
        <v>0</v>
      </c>
      <c r="H15" s="9" t="s">
        <v>0</v>
      </c>
      <c r="I15" s="7" t="s">
        <v>35</v>
      </c>
      <c r="J15" s="5" t="s">
        <v>0</v>
      </c>
      <c r="K15" s="6">
        <f aca="true" t="shared" si="1" ref="K15:K78">SUM(G15:G15)</f>
        <v>0</v>
      </c>
      <c r="L15" s="6" t="s">
        <v>36</v>
      </c>
    </row>
    <row r="16" spans="1:12" ht="63.75">
      <c r="A16" s="7" t="s">
        <v>37</v>
      </c>
      <c r="B16" s="7" t="s">
        <v>38</v>
      </c>
      <c r="C16" s="4" t="s">
        <v>39</v>
      </c>
      <c r="D16" s="4" t="s">
        <v>40</v>
      </c>
      <c r="E16" s="6">
        <v>140</v>
      </c>
      <c r="F16" s="8">
        <v>0</v>
      </c>
      <c r="G16" s="6">
        <f t="shared" si="0"/>
        <v>0</v>
      </c>
      <c r="H16" s="9" t="s">
        <v>0</v>
      </c>
      <c r="I16" s="7" t="s">
        <v>41</v>
      </c>
      <c r="J16" s="5" t="s">
        <v>0</v>
      </c>
      <c r="K16" s="6">
        <f t="shared" si="1"/>
        <v>0</v>
      </c>
      <c r="L16" s="6" t="s">
        <v>36</v>
      </c>
    </row>
    <row r="17" spans="1:12" ht="63.75">
      <c r="A17" s="7" t="s">
        <v>42</v>
      </c>
      <c r="B17" s="7" t="s">
        <v>43</v>
      </c>
      <c r="C17" s="4" t="s">
        <v>44</v>
      </c>
      <c r="D17" s="4" t="s">
        <v>40</v>
      </c>
      <c r="E17" s="6">
        <v>38</v>
      </c>
      <c r="F17" s="8">
        <v>0</v>
      </c>
      <c r="G17" s="6">
        <f t="shared" si="0"/>
        <v>0</v>
      </c>
      <c r="H17" s="9" t="s">
        <v>0</v>
      </c>
      <c r="I17" s="7" t="s">
        <v>45</v>
      </c>
      <c r="J17" s="5" t="s">
        <v>0</v>
      </c>
      <c r="K17" s="6">
        <f t="shared" si="1"/>
        <v>0</v>
      </c>
      <c r="L17" s="6" t="s">
        <v>36</v>
      </c>
    </row>
    <row r="18" spans="1:12" ht="153">
      <c r="A18" s="7" t="s">
        <v>46</v>
      </c>
      <c r="B18" s="7" t="s">
        <v>47</v>
      </c>
      <c r="C18" s="4" t="s">
        <v>48</v>
      </c>
      <c r="D18" s="4" t="s">
        <v>40</v>
      </c>
      <c r="E18" s="6">
        <v>59</v>
      </c>
      <c r="F18" s="8">
        <v>0</v>
      </c>
      <c r="G18" s="6">
        <f t="shared" si="0"/>
        <v>0</v>
      </c>
      <c r="H18" s="9" t="s">
        <v>0</v>
      </c>
      <c r="I18" s="7" t="s">
        <v>49</v>
      </c>
      <c r="J18" s="5" t="s">
        <v>0</v>
      </c>
      <c r="K18" s="6">
        <f t="shared" si="1"/>
        <v>0</v>
      </c>
      <c r="L18" s="6" t="s">
        <v>36</v>
      </c>
    </row>
    <row r="19" spans="1:12" ht="12.75">
      <c r="A19" s="7" t="s">
        <v>50</v>
      </c>
      <c r="B19" s="7" t="s">
        <v>51</v>
      </c>
      <c r="C19" s="4" t="s">
        <v>52</v>
      </c>
      <c r="D19" s="4" t="s">
        <v>53</v>
      </c>
      <c r="E19" s="6">
        <v>28</v>
      </c>
      <c r="F19" s="8">
        <v>0</v>
      </c>
      <c r="G19" s="6">
        <f t="shared" si="0"/>
        <v>0</v>
      </c>
      <c r="H19" s="9" t="s">
        <v>0</v>
      </c>
      <c r="I19" s="7" t="s">
        <v>54</v>
      </c>
      <c r="J19" s="5" t="s">
        <v>0</v>
      </c>
      <c r="K19" s="6">
        <f t="shared" si="1"/>
        <v>0</v>
      </c>
      <c r="L19" s="6" t="s">
        <v>36</v>
      </c>
    </row>
    <row r="20" spans="1:12" ht="51">
      <c r="A20" s="7" t="s">
        <v>55</v>
      </c>
      <c r="B20" s="7" t="s">
        <v>56</v>
      </c>
      <c r="C20" s="4" t="s">
        <v>57</v>
      </c>
      <c r="D20" s="4" t="s">
        <v>58</v>
      </c>
      <c r="E20" s="6">
        <v>119</v>
      </c>
      <c r="F20" s="8">
        <v>0</v>
      </c>
      <c r="G20" s="6">
        <f t="shared" si="0"/>
        <v>0</v>
      </c>
      <c r="H20" s="9" t="s">
        <v>0</v>
      </c>
      <c r="I20" s="7" t="s">
        <v>59</v>
      </c>
      <c r="J20" s="5" t="s">
        <v>0</v>
      </c>
      <c r="K20" s="6">
        <f t="shared" si="1"/>
        <v>0</v>
      </c>
      <c r="L20" s="6" t="s">
        <v>36</v>
      </c>
    </row>
    <row r="21" spans="1:12" ht="127.5">
      <c r="A21" s="7" t="s">
        <v>60</v>
      </c>
      <c r="B21" s="7" t="s">
        <v>61</v>
      </c>
      <c r="C21" s="4" t="s">
        <v>62</v>
      </c>
      <c r="D21" s="4" t="s">
        <v>40</v>
      </c>
      <c r="E21" s="6">
        <v>154</v>
      </c>
      <c r="F21" s="8">
        <v>0</v>
      </c>
      <c r="G21" s="6">
        <f t="shared" si="0"/>
        <v>0</v>
      </c>
      <c r="H21" s="9" t="s">
        <v>0</v>
      </c>
      <c r="I21" s="7" t="s">
        <v>63</v>
      </c>
      <c r="J21" s="5" t="s">
        <v>0</v>
      </c>
      <c r="K21" s="6">
        <f t="shared" si="1"/>
        <v>0</v>
      </c>
      <c r="L21" s="6" t="s">
        <v>36</v>
      </c>
    </row>
    <row r="22" spans="1:12" ht="38.25">
      <c r="A22" s="7" t="s">
        <v>64</v>
      </c>
      <c r="B22" s="7" t="s">
        <v>65</v>
      </c>
      <c r="C22" s="4" t="s">
        <v>66</v>
      </c>
      <c r="D22" s="4" t="s">
        <v>53</v>
      </c>
      <c r="E22" s="6">
        <v>41</v>
      </c>
      <c r="F22" s="8">
        <v>0</v>
      </c>
      <c r="G22" s="6">
        <f t="shared" si="0"/>
        <v>0</v>
      </c>
      <c r="H22" s="9" t="s">
        <v>0</v>
      </c>
      <c r="I22" s="7" t="s">
        <v>67</v>
      </c>
      <c r="J22" s="5" t="s">
        <v>0</v>
      </c>
      <c r="K22" s="6">
        <f t="shared" si="1"/>
        <v>0</v>
      </c>
      <c r="L22" s="6" t="s">
        <v>36</v>
      </c>
    </row>
    <row r="23" spans="1:12" ht="38.25">
      <c r="A23" s="7" t="s">
        <v>68</v>
      </c>
      <c r="B23" s="7" t="s">
        <v>69</v>
      </c>
      <c r="C23" s="4" t="s">
        <v>70</v>
      </c>
      <c r="D23" s="4" t="s">
        <v>23</v>
      </c>
      <c r="E23" s="6">
        <v>174</v>
      </c>
      <c r="F23" s="8">
        <v>0</v>
      </c>
      <c r="G23" s="6">
        <f t="shared" si="0"/>
        <v>0</v>
      </c>
      <c r="H23" s="9" t="s">
        <v>0</v>
      </c>
      <c r="I23" s="7" t="s">
        <v>71</v>
      </c>
      <c r="J23" s="5" t="s">
        <v>0</v>
      </c>
      <c r="K23" s="6">
        <f t="shared" si="1"/>
        <v>0</v>
      </c>
      <c r="L23" s="6" t="s">
        <v>36</v>
      </c>
    </row>
    <row r="24" spans="1:12" ht="38.25">
      <c r="A24" s="7" t="s">
        <v>72</v>
      </c>
      <c r="B24" s="7" t="s">
        <v>73</v>
      </c>
      <c r="C24" s="4" t="s">
        <v>74</v>
      </c>
      <c r="D24" s="4" t="s">
        <v>58</v>
      </c>
      <c r="E24" s="6">
        <v>13</v>
      </c>
      <c r="F24" s="8">
        <v>0</v>
      </c>
      <c r="G24" s="6">
        <f t="shared" si="0"/>
        <v>0</v>
      </c>
      <c r="H24" s="9" t="s">
        <v>0</v>
      </c>
      <c r="I24" s="7" t="s">
        <v>75</v>
      </c>
      <c r="J24" s="5" t="s">
        <v>0</v>
      </c>
      <c r="K24" s="6">
        <f t="shared" si="1"/>
        <v>0</v>
      </c>
      <c r="L24" s="6" t="s">
        <v>36</v>
      </c>
    </row>
    <row r="25" spans="1:12" ht="38.25">
      <c r="A25" s="7" t="s">
        <v>76</v>
      </c>
      <c r="B25" s="7" t="s">
        <v>77</v>
      </c>
      <c r="C25" s="4" t="s">
        <v>78</v>
      </c>
      <c r="D25" s="4" t="s">
        <v>58</v>
      </c>
      <c r="E25" s="6">
        <v>13</v>
      </c>
      <c r="F25" s="8">
        <v>0</v>
      </c>
      <c r="G25" s="6">
        <f t="shared" si="0"/>
        <v>0</v>
      </c>
      <c r="H25" s="9" t="s">
        <v>0</v>
      </c>
      <c r="I25" s="7" t="s">
        <v>79</v>
      </c>
      <c r="J25" s="5" t="s">
        <v>0</v>
      </c>
      <c r="K25" s="6">
        <f t="shared" si="1"/>
        <v>0</v>
      </c>
      <c r="L25" s="6" t="s">
        <v>36</v>
      </c>
    </row>
    <row r="26" spans="1:12" ht="38.25">
      <c r="A26" s="7" t="s">
        <v>80</v>
      </c>
      <c r="B26" s="7" t="s">
        <v>81</v>
      </c>
      <c r="C26" s="4" t="s">
        <v>82</v>
      </c>
      <c r="D26" s="4" t="s">
        <v>58</v>
      </c>
      <c r="E26" s="6">
        <v>11</v>
      </c>
      <c r="F26" s="8">
        <v>0</v>
      </c>
      <c r="G26" s="6">
        <f t="shared" si="0"/>
        <v>0</v>
      </c>
      <c r="H26" s="9" t="s">
        <v>0</v>
      </c>
      <c r="I26" s="7" t="s">
        <v>83</v>
      </c>
      <c r="J26" s="5" t="s">
        <v>0</v>
      </c>
      <c r="K26" s="6">
        <f t="shared" si="1"/>
        <v>0</v>
      </c>
      <c r="L26" s="6" t="s">
        <v>36</v>
      </c>
    </row>
    <row r="27" spans="1:12" ht="63.75">
      <c r="A27" s="7" t="s">
        <v>84</v>
      </c>
      <c r="B27" s="7" t="s">
        <v>85</v>
      </c>
      <c r="C27" s="4" t="s">
        <v>86</v>
      </c>
      <c r="D27" s="4" t="s">
        <v>58</v>
      </c>
      <c r="E27" s="6">
        <v>94</v>
      </c>
      <c r="F27" s="8">
        <v>0</v>
      </c>
      <c r="G27" s="6">
        <f t="shared" si="0"/>
        <v>0</v>
      </c>
      <c r="H27" s="9" t="s">
        <v>0</v>
      </c>
      <c r="I27" s="7" t="s">
        <v>87</v>
      </c>
      <c r="J27" s="5" t="s">
        <v>0</v>
      </c>
      <c r="K27" s="6">
        <f t="shared" si="1"/>
        <v>0</v>
      </c>
      <c r="L27" s="6" t="s">
        <v>36</v>
      </c>
    </row>
    <row r="28" spans="1:12" ht="63.75">
      <c r="A28" s="7" t="s">
        <v>88</v>
      </c>
      <c r="B28" s="7" t="s">
        <v>89</v>
      </c>
      <c r="C28" s="4" t="s">
        <v>90</v>
      </c>
      <c r="D28" s="4" t="s">
        <v>58</v>
      </c>
      <c r="E28" s="6">
        <v>35</v>
      </c>
      <c r="F28" s="8">
        <v>0</v>
      </c>
      <c r="G28" s="6">
        <f t="shared" si="0"/>
        <v>0</v>
      </c>
      <c r="H28" s="9" t="s">
        <v>0</v>
      </c>
      <c r="I28" s="7" t="s">
        <v>91</v>
      </c>
      <c r="J28" s="5" t="s">
        <v>0</v>
      </c>
      <c r="K28" s="6">
        <f t="shared" si="1"/>
        <v>0</v>
      </c>
      <c r="L28" s="6" t="s">
        <v>36</v>
      </c>
    </row>
    <row r="29" spans="1:12" ht="127.5">
      <c r="A29" s="7" t="s">
        <v>92</v>
      </c>
      <c r="B29" s="7" t="s">
        <v>93</v>
      </c>
      <c r="C29" s="4" t="s">
        <v>94</v>
      </c>
      <c r="D29" s="4" t="s">
        <v>95</v>
      </c>
      <c r="E29" s="6">
        <v>14</v>
      </c>
      <c r="F29" s="8">
        <v>0</v>
      </c>
      <c r="G29" s="6">
        <f t="shared" si="0"/>
        <v>0</v>
      </c>
      <c r="H29" s="9" t="s">
        <v>0</v>
      </c>
      <c r="I29" s="7" t="s">
        <v>96</v>
      </c>
      <c r="J29" s="5" t="s">
        <v>0</v>
      </c>
      <c r="K29" s="6">
        <f t="shared" si="1"/>
        <v>0</v>
      </c>
      <c r="L29" s="6" t="s">
        <v>36</v>
      </c>
    </row>
    <row r="30" spans="1:12" ht="25.5">
      <c r="A30" s="7" t="s">
        <v>97</v>
      </c>
      <c r="B30" s="7" t="s">
        <v>98</v>
      </c>
      <c r="C30" s="4" t="s">
        <v>99</v>
      </c>
      <c r="D30" s="4" t="s">
        <v>40</v>
      </c>
      <c r="E30" s="6">
        <v>300</v>
      </c>
      <c r="F30" s="8">
        <v>0</v>
      </c>
      <c r="G30" s="6">
        <f t="shared" si="0"/>
        <v>0</v>
      </c>
      <c r="H30" s="9" t="s">
        <v>0</v>
      </c>
      <c r="I30" s="7" t="s">
        <v>100</v>
      </c>
      <c r="J30" s="5" t="s">
        <v>0</v>
      </c>
      <c r="K30" s="6">
        <f t="shared" si="1"/>
        <v>0</v>
      </c>
      <c r="L30" s="6" t="s">
        <v>36</v>
      </c>
    </row>
    <row r="31" spans="1:12" ht="12.75">
      <c r="A31" s="7" t="s">
        <v>101</v>
      </c>
      <c r="B31" s="7" t="s">
        <v>102</v>
      </c>
      <c r="C31" s="4" t="s">
        <v>103</v>
      </c>
      <c r="D31" s="4" t="s">
        <v>23</v>
      </c>
      <c r="E31" s="6">
        <v>4</v>
      </c>
      <c r="F31" s="8">
        <v>0</v>
      </c>
      <c r="G31" s="6">
        <f t="shared" si="0"/>
        <v>0</v>
      </c>
      <c r="H31" s="9" t="s">
        <v>0</v>
      </c>
      <c r="I31" s="7" t="s">
        <v>104</v>
      </c>
      <c r="J31" s="5" t="s">
        <v>0</v>
      </c>
      <c r="K31" s="6">
        <f t="shared" si="1"/>
        <v>0</v>
      </c>
      <c r="L31" s="6" t="s">
        <v>36</v>
      </c>
    </row>
    <row r="32" spans="1:12" ht="25.5">
      <c r="A32" s="7" t="s">
        <v>105</v>
      </c>
      <c r="B32" s="7" t="s">
        <v>106</v>
      </c>
      <c r="C32" s="4" t="s">
        <v>107</v>
      </c>
      <c r="D32" s="4" t="s">
        <v>40</v>
      </c>
      <c r="E32" s="6">
        <v>14</v>
      </c>
      <c r="F32" s="8">
        <v>0</v>
      </c>
      <c r="G32" s="6">
        <f t="shared" si="0"/>
        <v>0</v>
      </c>
      <c r="H32" s="9" t="s">
        <v>0</v>
      </c>
      <c r="I32" s="7" t="s">
        <v>108</v>
      </c>
      <c r="J32" s="5" t="s">
        <v>0</v>
      </c>
      <c r="K32" s="6">
        <f t="shared" si="1"/>
        <v>0</v>
      </c>
      <c r="L32" s="6" t="s">
        <v>36</v>
      </c>
    </row>
    <row r="33" spans="1:12" ht="38.25">
      <c r="A33" s="7" t="s">
        <v>109</v>
      </c>
      <c r="B33" s="7" t="s">
        <v>110</v>
      </c>
      <c r="C33" s="4" t="s">
        <v>111</v>
      </c>
      <c r="D33" s="4" t="s">
        <v>40</v>
      </c>
      <c r="E33" s="6">
        <v>7</v>
      </c>
      <c r="F33" s="8">
        <v>0</v>
      </c>
      <c r="G33" s="6">
        <f t="shared" si="0"/>
        <v>0</v>
      </c>
      <c r="H33" s="9" t="s">
        <v>0</v>
      </c>
      <c r="I33" s="7" t="s">
        <v>112</v>
      </c>
      <c r="J33" s="5" t="s">
        <v>0</v>
      </c>
      <c r="K33" s="6">
        <f t="shared" si="1"/>
        <v>0</v>
      </c>
      <c r="L33" s="6" t="s">
        <v>36</v>
      </c>
    </row>
    <row r="34" spans="1:12" ht="51">
      <c r="A34" s="7" t="s">
        <v>113</v>
      </c>
      <c r="B34" s="7" t="s">
        <v>114</v>
      </c>
      <c r="C34" s="4" t="s">
        <v>115</v>
      </c>
      <c r="D34" s="4" t="s">
        <v>40</v>
      </c>
      <c r="E34" s="6">
        <v>415</v>
      </c>
      <c r="F34" s="8">
        <v>0</v>
      </c>
      <c r="G34" s="6">
        <f t="shared" si="0"/>
        <v>0</v>
      </c>
      <c r="H34" s="9" t="s">
        <v>0</v>
      </c>
      <c r="I34" s="7" t="s">
        <v>116</v>
      </c>
      <c r="J34" s="5" t="s">
        <v>0</v>
      </c>
      <c r="K34" s="6">
        <f t="shared" si="1"/>
        <v>0</v>
      </c>
      <c r="L34" s="6" t="s">
        <v>36</v>
      </c>
    </row>
    <row r="35" spans="1:12" ht="38.25">
      <c r="A35" s="7" t="s">
        <v>117</v>
      </c>
      <c r="B35" s="7" t="s">
        <v>118</v>
      </c>
      <c r="C35" s="4" t="s">
        <v>119</v>
      </c>
      <c r="D35" s="4" t="s">
        <v>40</v>
      </c>
      <c r="E35" s="6">
        <v>13</v>
      </c>
      <c r="F35" s="8">
        <v>0</v>
      </c>
      <c r="G35" s="6">
        <f t="shared" si="0"/>
        <v>0</v>
      </c>
      <c r="H35" s="9" t="s">
        <v>0</v>
      </c>
      <c r="I35" s="7" t="s">
        <v>120</v>
      </c>
      <c r="J35" s="5" t="s">
        <v>0</v>
      </c>
      <c r="K35" s="6">
        <f t="shared" si="1"/>
        <v>0</v>
      </c>
      <c r="L35" s="6" t="s">
        <v>36</v>
      </c>
    </row>
    <row r="36" spans="1:12" ht="51">
      <c r="A36" s="7" t="s">
        <v>121</v>
      </c>
      <c r="B36" s="7" t="s">
        <v>122</v>
      </c>
      <c r="C36" s="4" t="s">
        <v>123</v>
      </c>
      <c r="D36" s="4" t="s">
        <v>40</v>
      </c>
      <c r="E36" s="6">
        <v>167</v>
      </c>
      <c r="F36" s="8">
        <v>0</v>
      </c>
      <c r="G36" s="6">
        <f t="shared" si="0"/>
        <v>0</v>
      </c>
      <c r="H36" s="9" t="s">
        <v>0</v>
      </c>
      <c r="I36" s="7" t="s">
        <v>124</v>
      </c>
      <c r="J36" s="5" t="s">
        <v>0</v>
      </c>
      <c r="K36" s="6">
        <f t="shared" si="1"/>
        <v>0</v>
      </c>
      <c r="L36" s="6" t="s">
        <v>36</v>
      </c>
    </row>
    <row r="37" spans="1:12" ht="38.25">
      <c r="A37" s="7" t="s">
        <v>125</v>
      </c>
      <c r="B37" s="7" t="s">
        <v>126</v>
      </c>
      <c r="C37" s="4" t="s">
        <v>127</v>
      </c>
      <c r="D37" s="4" t="s">
        <v>128</v>
      </c>
      <c r="E37" s="6">
        <v>590</v>
      </c>
      <c r="F37" s="8">
        <v>0</v>
      </c>
      <c r="G37" s="6">
        <f t="shared" si="0"/>
        <v>0</v>
      </c>
      <c r="H37" s="9" t="s">
        <v>0</v>
      </c>
      <c r="I37" s="7" t="s">
        <v>129</v>
      </c>
      <c r="J37" s="5" t="s">
        <v>0</v>
      </c>
      <c r="K37" s="6">
        <f t="shared" si="1"/>
        <v>0</v>
      </c>
      <c r="L37" s="6" t="s">
        <v>36</v>
      </c>
    </row>
    <row r="38" spans="1:12" ht="38.25">
      <c r="A38" s="7" t="s">
        <v>130</v>
      </c>
      <c r="B38" s="7" t="s">
        <v>131</v>
      </c>
      <c r="C38" s="4" t="s">
        <v>132</v>
      </c>
      <c r="D38" s="4" t="s">
        <v>133</v>
      </c>
      <c r="E38" s="6">
        <v>86</v>
      </c>
      <c r="F38" s="8">
        <v>0</v>
      </c>
      <c r="G38" s="6">
        <f t="shared" si="0"/>
        <v>0</v>
      </c>
      <c r="H38" s="9" t="s">
        <v>0</v>
      </c>
      <c r="I38" s="7" t="s">
        <v>134</v>
      </c>
      <c r="J38" s="5" t="s">
        <v>0</v>
      </c>
      <c r="K38" s="6">
        <f t="shared" si="1"/>
        <v>0</v>
      </c>
      <c r="L38" s="6" t="s">
        <v>36</v>
      </c>
    </row>
    <row r="39" spans="1:12" ht="63.75">
      <c r="A39" s="7" t="s">
        <v>135</v>
      </c>
      <c r="B39" s="7" t="s">
        <v>136</v>
      </c>
      <c r="C39" s="4" t="s">
        <v>137</v>
      </c>
      <c r="D39" s="4" t="s">
        <v>133</v>
      </c>
      <c r="E39" s="6">
        <v>655</v>
      </c>
      <c r="F39" s="8">
        <v>0</v>
      </c>
      <c r="G39" s="6">
        <f t="shared" si="0"/>
        <v>0</v>
      </c>
      <c r="H39" s="9" t="s">
        <v>0</v>
      </c>
      <c r="I39" s="7" t="s">
        <v>138</v>
      </c>
      <c r="J39" s="5" t="s">
        <v>0</v>
      </c>
      <c r="K39" s="6">
        <f t="shared" si="1"/>
        <v>0</v>
      </c>
      <c r="L39" s="6" t="s">
        <v>36</v>
      </c>
    </row>
    <row r="40" spans="1:12" ht="63.75">
      <c r="A40" s="7" t="s">
        <v>139</v>
      </c>
      <c r="B40" s="7" t="s">
        <v>140</v>
      </c>
      <c r="C40" s="4" t="s">
        <v>141</v>
      </c>
      <c r="D40" s="4" t="s">
        <v>23</v>
      </c>
      <c r="E40" s="6">
        <v>122</v>
      </c>
      <c r="F40" s="8">
        <v>0</v>
      </c>
      <c r="G40" s="6">
        <f t="shared" si="0"/>
        <v>0</v>
      </c>
      <c r="H40" s="9" t="s">
        <v>0</v>
      </c>
      <c r="I40" s="7" t="s">
        <v>142</v>
      </c>
      <c r="J40" s="5" t="s">
        <v>0</v>
      </c>
      <c r="K40" s="6">
        <f t="shared" si="1"/>
        <v>0</v>
      </c>
      <c r="L40" s="6" t="s">
        <v>36</v>
      </c>
    </row>
    <row r="41" spans="1:12" ht="89.25">
      <c r="A41" s="7" t="s">
        <v>143</v>
      </c>
      <c r="B41" s="7" t="s">
        <v>144</v>
      </c>
      <c r="C41" s="4" t="s">
        <v>145</v>
      </c>
      <c r="D41" s="4" t="s">
        <v>58</v>
      </c>
      <c r="E41" s="6">
        <v>51</v>
      </c>
      <c r="F41" s="8">
        <v>0</v>
      </c>
      <c r="G41" s="6">
        <f t="shared" si="0"/>
        <v>0</v>
      </c>
      <c r="H41" s="9" t="s">
        <v>0</v>
      </c>
      <c r="I41" s="7" t="s">
        <v>146</v>
      </c>
      <c r="J41" s="5" t="s">
        <v>0</v>
      </c>
      <c r="K41" s="6">
        <f t="shared" si="1"/>
        <v>0</v>
      </c>
      <c r="L41" s="6" t="s">
        <v>36</v>
      </c>
    </row>
    <row r="42" spans="1:12" ht="38.25">
      <c r="A42" s="7" t="s">
        <v>147</v>
      </c>
      <c r="B42" s="7" t="s">
        <v>148</v>
      </c>
      <c r="C42" s="4" t="s">
        <v>149</v>
      </c>
      <c r="D42" s="4" t="s">
        <v>58</v>
      </c>
      <c r="E42" s="6">
        <v>47</v>
      </c>
      <c r="F42" s="8">
        <v>0</v>
      </c>
      <c r="G42" s="6">
        <f t="shared" si="0"/>
        <v>0</v>
      </c>
      <c r="H42" s="9" t="s">
        <v>0</v>
      </c>
      <c r="I42" s="7" t="s">
        <v>150</v>
      </c>
      <c r="J42" s="5" t="s">
        <v>0</v>
      </c>
      <c r="K42" s="6">
        <f t="shared" si="1"/>
        <v>0</v>
      </c>
      <c r="L42" s="6" t="s">
        <v>36</v>
      </c>
    </row>
    <row r="43" spans="1:12" ht="38.25">
      <c r="A43" s="7" t="s">
        <v>151</v>
      </c>
      <c r="B43" s="7" t="s">
        <v>152</v>
      </c>
      <c r="C43" s="4" t="s">
        <v>153</v>
      </c>
      <c r="D43" s="4" t="s">
        <v>40</v>
      </c>
      <c r="E43" s="6">
        <v>100</v>
      </c>
      <c r="F43" s="8">
        <v>0</v>
      </c>
      <c r="G43" s="6">
        <f t="shared" si="0"/>
        <v>0</v>
      </c>
      <c r="H43" s="9" t="s">
        <v>0</v>
      </c>
      <c r="I43" s="7" t="s">
        <v>154</v>
      </c>
      <c r="J43" s="5" t="s">
        <v>0</v>
      </c>
      <c r="K43" s="6">
        <f t="shared" si="1"/>
        <v>0</v>
      </c>
      <c r="L43" s="6" t="s">
        <v>36</v>
      </c>
    </row>
    <row r="44" spans="1:12" ht="38.25">
      <c r="A44" s="7" t="s">
        <v>155</v>
      </c>
      <c r="B44" s="7" t="s">
        <v>156</v>
      </c>
      <c r="C44" s="4" t="s">
        <v>157</v>
      </c>
      <c r="D44" s="4" t="s">
        <v>40</v>
      </c>
      <c r="E44" s="6">
        <v>77</v>
      </c>
      <c r="F44" s="8">
        <v>0</v>
      </c>
      <c r="G44" s="6">
        <f t="shared" si="0"/>
        <v>0</v>
      </c>
      <c r="H44" s="9" t="s">
        <v>0</v>
      </c>
      <c r="I44" s="7" t="s">
        <v>158</v>
      </c>
      <c r="J44" s="5" t="s">
        <v>0</v>
      </c>
      <c r="K44" s="6">
        <f t="shared" si="1"/>
        <v>0</v>
      </c>
      <c r="L44" s="6" t="s">
        <v>36</v>
      </c>
    </row>
    <row r="45" spans="1:12" ht="51">
      <c r="A45" s="7" t="s">
        <v>159</v>
      </c>
      <c r="B45" s="7" t="s">
        <v>160</v>
      </c>
      <c r="C45" s="4" t="s">
        <v>161</v>
      </c>
      <c r="D45" s="4" t="s">
        <v>40</v>
      </c>
      <c r="E45" s="6">
        <v>210</v>
      </c>
      <c r="F45" s="8">
        <v>0</v>
      </c>
      <c r="G45" s="6">
        <f t="shared" si="0"/>
        <v>0</v>
      </c>
      <c r="H45" s="9" t="s">
        <v>0</v>
      </c>
      <c r="I45" s="7" t="s">
        <v>162</v>
      </c>
      <c r="J45" s="5" t="s">
        <v>0</v>
      </c>
      <c r="K45" s="6">
        <f t="shared" si="1"/>
        <v>0</v>
      </c>
      <c r="L45" s="6" t="s">
        <v>36</v>
      </c>
    </row>
    <row r="46" spans="1:12" ht="25.5">
      <c r="A46" s="7" t="s">
        <v>163</v>
      </c>
      <c r="B46" s="7" t="s">
        <v>164</v>
      </c>
      <c r="C46" s="4" t="s">
        <v>165</v>
      </c>
      <c r="D46" s="4" t="s">
        <v>40</v>
      </c>
      <c r="E46" s="6">
        <v>40</v>
      </c>
      <c r="F46" s="8">
        <v>0</v>
      </c>
      <c r="G46" s="6">
        <f t="shared" si="0"/>
        <v>0</v>
      </c>
      <c r="H46" s="9" t="s">
        <v>0</v>
      </c>
      <c r="I46" s="7" t="s">
        <v>166</v>
      </c>
      <c r="J46" s="5" t="s">
        <v>0</v>
      </c>
      <c r="K46" s="6">
        <f t="shared" si="1"/>
        <v>0</v>
      </c>
      <c r="L46" s="6" t="s">
        <v>36</v>
      </c>
    </row>
    <row r="47" spans="1:12" ht="38.25">
      <c r="A47" s="7" t="s">
        <v>167</v>
      </c>
      <c r="B47" s="7" t="s">
        <v>168</v>
      </c>
      <c r="C47" s="4" t="s">
        <v>169</v>
      </c>
      <c r="D47" s="4" t="s">
        <v>40</v>
      </c>
      <c r="E47" s="6">
        <v>45</v>
      </c>
      <c r="F47" s="8">
        <v>0</v>
      </c>
      <c r="G47" s="6">
        <f t="shared" si="0"/>
        <v>0</v>
      </c>
      <c r="H47" s="9" t="s">
        <v>0</v>
      </c>
      <c r="I47" s="7" t="s">
        <v>170</v>
      </c>
      <c r="J47" s="5" t="s">
        <v>0</v>
      </c>
      <c r="K47" s="6">
        <f t="shared" si="1"/>
        <v>0</v>
      </c>
      <c r="L47" s="6" t="s">
        <v>36</v>
      </c>
    </row>
    <row r="48" spans="1:12" ht="25.5">
      <c r="A48" s="7" t="s">
        <v>171</v>
      </c>
      <c r="B48" s="7" t="s">
        <v>172</v>
      </c>
      <c r="C48" s="4" t="s">
        <v>173</v>
      </c>
      <c r="D48" s="4" t="s">
        <v>40</v>
      </c>
      <c r="E48" s="6">
        <v>635</v>
      </c>
      <c r="F48" s="8">
        <v>0</v>
      </c>
      <c r="G48" s="6">
        <f t="shared" si="0"/>
        <v>0</v>
      </c>
      <c r="H48" s="9" t="s">
        <v>0</v>
      </c>
      <c r="I48" s="7" t="s">
        <v>174</v>
      </c>
      <c r="J48" s="5" t="s">
        <v>0</v>
      </c>
      <c r="K48" s="6">
        <f t="shared" si="1"/>
        <v>0</v>
      </c>
      <c r="L48" s="6" t="s">
        <v>36</v>
      </c>
    </row>
    <row r="49" spans="1:12" ht="12.75">
      <c r="A49" s="7" t="s">
        <v>175</v>
      </c>
      <c r="B49" s="7" t="s">
        <v>176</v>
      </c>
      <c r="C49" s="4" t="s">
        <v>177</v>
      </c>
      <c r="D49" s="4" t="s">
        <v>95</v>
      </c>
      <c r="E49" s="6">
        <v>23</v>
      </c>
      <c r="F49" s="8">
        <v>0</v>
      </c>
      <c r="G49" s="6">
        <f t="shared" si="0"/>
        <v>0</v>
      </c>
      <c r="H49" s="9" t="s">
        <v>0</v>
      </c>
      <c r="I49" s="7" t="s">
        <v>178</v>
      </c>
      <c r="J49" s="5" t="s">
        <v>0</v>
      </c>
      <c r="K49" s="6">
        <f t="shared" si="1"/>
        <v>0</v>
      </c>
      <c r="L49" s="6" t="s">
        <v>36</v>
      </c>
    </row>
    <row r="50" spans="1:12" ht="76.5">
      <c r="A50" s="7" t="s">
        <v>179</v>
      </c>
      <c r="B50" s="7" t="s">
        <v>180</v>
      </c>
      <c r="C50" s="4" t="s">
        <v>181</v>
      </c>
      <c r="D50" s="4" t="s">
        <v>23</v>
      </c>
      <c r="E50" s="6">
        <v>36</v>
      </c>
      <c r="F50" s="8">
        <v>0</v>
      </c>
      <c r="G50" s="6">
        <f t="shared" si="0"/>
        <v>0</v>
      </c>
      <c r="H50" s="9" t="s">
        <v>0</v>
      </c>
      <c r="I50" s="7" t="s">
        <v>182</v>
      </c>
      <c r="J50" s="5" t="s">
        <v>0</v>
      </c>
      <c r="K50" s="6">
        <f t="shared" si="1"/>
        <v>0</v>
      </c>
      <c r="L50" s="6" t="s">
        <v>36</v>
      </c>
    </row>
    <row r="51" spans="1:12" ht="140.25">
      <c r="A51" s="7" t="s">
        <v>183</v>
      </c>
      <c r="B51" s="7" t="s">
        <v>184</v>
      </c>
      <c r="C51" s="4" t="s">
        <v>185</v>
      </c>
      <c r="D51" s="4" t="s">
        <v>40</v>
      </c>
      <c r="E51" s="6">
        <v>24</v>
      </c>
      <c r="F51" s="8">
        <v>0</v>
      </c>
      <c r="G51" s="6">
        <f t="shared" si="0"/>
        <v>0</v>
      </c>
      <c r="H51" s="9" t="s">
        <v>0</v>
      </c>
      <c r="I51" s="7" t="s">
        <v>186</v>
      </c>
      <c r="J51" s="5" t="s">
        <v>0</v>
      </c>
      <c r="K51" s="6">
        <f t="shared" si="1"/>
        <v>0</v>
      </c>
      <c r="L51" s="6" t="s">
        <v>36</v>
      </c>
    </row>
    <row r="52" spans="1:12" ht="12.75">
      <c r="A52" s="7" t="s">
        <v>187</v>
      </c>
      <c r="B52" s="7" t="s">
        <v>188</v>
      </c>
      <c r="C52" s="4" t="s">
        <v>189</v>
      </c>
      <c r="D52" s="4" t="s">
        <v>53</v>
      </c>
      <c r="E52" s="6">
        <v>42</v>
      </c>
      <c r="F52" s="8">
        <v>0</v>
      </c>
      <c r="G52" s="6">
        <f t="shared" si="0"/>
        <v>0</v>
      </c>
      <c r="H52" s="9" t="s">
        <v>0</v>
      </c>
      <c r="I52" s="7" t="s">
        <v>190</v>
      </c>
      <c r="J52" s="5" t="s">
        <v>0</v>
      </c>
      <c r="K52" s="6">
        <f t="shared" si="1"/>
        <v>0</v>
      </c>
      <c r="L52" s="6" t="s">
        <v>36</v>
      </c>
    </row>
    <row r="53" spans="1:12" ht="38.25">
      <c r="A53" s="7" t="s">
        <v>191</v>
      </c>
      <c r="B53" s="7" t="s">
        <v>192</v>
      </c>
      <c r="C53" s="4" t="s">
        <v>193</v>
      </c>
      <c r="D53" s="4" t="s">
        <v>58</v>
      </c>
      <c r="E53" s="6">
        <v>44</v>
      </c>
      <c r="F53" s="8">
        <v>0</v>
      </c>
      <c r="G53" s="6">
        <f t="shared" si="0"/>
        <v>0</v>
      </c>
      <c r="H53" s="9" t="s">
        <v>0</v>
      </c>
      <c r="I53" s="7" t="s">
        <v>194</v>
      </c>
      <c r="J53" s="5" t="s">
        <v>0</v>
      </c>
      <c r="K53" s="6">
        <f t="shared" si="1"/>
        <v>0</v>
      </c>
      <c r="L53" s="6" t="s">
        <v>36</v>
      </c>
    </row>
    <row r="54" spans="1:12" ht="12.75">
      <c r="A54" s="7" t="s">
        <v>195</v>
      </c>
      <c r="B54" s="7" t="s">
        <v>196</v>
      </c>
      <c r="C54" s="4" t="s">
        <v>197</v>
      </c>
      <c r="D54" s="4" t="s">
        <v>198</v>
      </c>
      <c r="E54" s="6">
        <v>65</v>
      </c>
      <c r="F54" s="8">
        <v>0</v>
      </c>
      <c r="G54" s="6">
        <f t="shared" si="0"/>
        <v>0</v>
      </c>
      <c r="H54" s="9" t="s">
        <v>0</v>
      </c>
      <c r="I54" s="7" t="s">
        <v>199</v>
      </c>
      <c r="J54" s="5" t="s">
        <v>0</v>
      </c>
      <c r="K54" s="6">
        <f t="shared" si="1"/>
        <v>0</v>
      </c>
      <c r="L54" s="6" t="s">
        <v>36</v>
      </c>
    </row>
    <row r="55" spans="1:12" ht="12.75">
      <c r="A55" s="7" t="s">
        <v>200</v>
      </c>
      <c r="B55" s="7" t="s">
        <v>201</v>
      </c>
      <c r="C55" s="4" t="s">
        <v>202</v>
      </c>
      <c r="D55" s="4" t="s">
        <v>203</v>
      </c>
      <c r="E55" s="6">
        <v>76</v>
      </c>
      <c r="F55" s="8">
        <v>0</v>
      </c>
      <c r="G55" s="6">
        <f t="shared" si="0"/>
        <v>0</v>
      </c>
      <c r="H55" s="9" t="s">
        <v>0</v>
      </c>
      <c r="I55" s="7" t="s">
        <v>204</v>
      </c>
      <c r="J55" s="5" t="s">
        <v>0</v>
      </c>
      <c r="K55" s="6">
        <f t="shared" si="1"/>
        <v>0</v>
      </c>
      <c r="L55" s="6" t="s">
        <v>36</v>
      </c>
    </row>
    <row r="56" spans="1:12" ht="25.5">
      <c r="A56" s="7" t="s">
        <v>205</v>
      </c>
      <c r="B56" s="7" t="s">
        <v>206</v>
      </c>
      <c r="C56" s="4" t="s">
        <v>207</v>
      </c>
      <c r="D56" s="4" t="s">
        <v>133</v>
      </c>
      <c r="E56" s="6">
        <v>5</v>
      </c>
      <c r="F56" s="8">
        <v>0</v>
      </c>
      <c r="G56" s="6">
        <f t="shared" si="0"/>
        <v>0</v>
      </c>
      <c r="H56" s="9" t="s">
        <v>0</v>
      </c>
      <c r="I56" s="7" t="s">
        <v>208</v>
      </c>
      <c r="J56" s="5" t="s">
        <v>0</v>
      </c>
      <c r="K56" s="6">
        <f t="shared" si="1"/>
        <v>0</v>
      </c>
      <c r="L56" s="6" t="s">
        <v>36</v>
      </c>
    </row>
    <row r="57" spans="1:12" ht="25.5">
      <c r="A57" s="7" t="s">
        <v>209</v>
      </c>
      <c r="B57" s="7" t="s">
        <v>210</v>
      </c>
      <c r="C57" s="4" t="s">
        <v>211</v>
      </c>
      <c r="D57" s="4" t="s">
        <v>133</v>
      </c>
      <c r="E57" s="6">
        <v>2</v>
      </c>
      <c r="F57" s="8">
        <v>0</v>
      </c>
      <c r="G57" s="6">
        <f t="shared" si="0"/>
        <v>0</v>
      </c>
      <c r="H57" s="9" t="s">
        <v>0</v>
      </c>
      <c r="I57" s="7" t="s">
        <v>212</v>
      </c>
      <c r="J57" s="5" t="s">
        <v>0</v>
      </c>
      <c r="K57" s="6">
        <f t="shared" si="1"/>
        <v>0</v>
      </c>
      <c r="L57" s="6" t="s">
        <v>36</v>
      </c>
    </row>
    <row r="58" spans="1:12" ht="51">
      <c r="A58" s="7" t="s">
        <v>213</v>
      </c>
      <c r="B58" s="7" t="s">
        <v>214</v>
      </c>
      <c r="C58" s="4" t="s">
        <v>215</v>
      </c>
      <c r="D58" s="4" t="s">
        <v>58</v>
      </c>
      <c r="E58" s="6">
        <v>97</v>
      </c>
      <c r="F58" s="8">
        <v>0</v>
      </c>
      <c r="G58" s="6">
        <f t="shared" si="0"/>
        <v>0</v>
      </c>
      <c r="H58" s="9" t="s">
        <v>0</v>
      </c>
      <c r="I58" s="7" t="s">
        <v>216</v>
      </c>
      <c r="J58" s="5" t="s">
        <v>0</v>
      </c>
      <c r="K58" s="6">
        <f t="shared" si="1"/>
        <v>0</v>
      </c>
      <c r="L58" s="6" t="s">
        <v>36</v>
      </c>
    </row>
    <row r="59" spans="1:12" ht="25.5">
      <c r="A59" s="7" t="s">
        <v>217</v>
      </c>
      <c r="B59" s="7" t="s">
        <v>218</v>
      </c>
      <c r="C59" s="4" t="s">
        <v>219</v>
      </c>
      <c r="D59" s="4" t="s">
        <v>40</v>
      </c>
      <c r="E59" s="6">
        <v>3</v>
      </c>
      <c r="F59" s="8">
        <v>0</v>
      </c>
      <c r="G59" s="6">
        <f t="shared" si="0"/>
        <v>0</v>
      </c>
      <c r="H59" s="9" t="s">
        <v>0</v>
      </c>
      <c r="I59" s="7" t="s">
        <v>220</v>
      </c>
      <c r="J59" s="5" t="s">
        <v>0</v>
      </c>
      <c r="K59" s="6">
        <f t="shared" si="1"/>
        <v>0</v>
      </c>
      <c r="L59" s="6" t="s">
        <v>36</v>
      </c>
    </row>
    <row r="60" spans="1:12" ht="51">
      <c r="A60" s="7" t="s">
        <v>221</v>
      </c>
      <c r="B60" s="7" t="s">
        <v>222</v>
      </c>
      <c r="C60" s="4" t="s">
        <v>223</v>
      </c>
      <c r="D60" s="4" t="s">
        <v>40</v>
      </c>
      <c r="E60" s="6">
        <v>25</v>
      </c>
      <c r="F60" s="8">
        <v>0</v>
      </c>
      <c r="G60" s="6">
        <f t="shared" si="0"/>
        <v>0</v>
      </c>
      <c r="H60" s="9" t="s">
        <v>0</v>
      </c>
      <c r="I60" s="7" t="s">
        <v>224</v>
      </c>
      <c r="J60" s="5" t="s">
        <v>0</v>
      </c>
      <c r="K60" s="6">
        <f t="shared" si="1"/>
        <v>0</v>
      </c>
      <c r="L60" s="6" t="s">
        <v>36</v>
      </c>
    </row>
    <row r="61" spans="1:12" ht="38.25">
      <c r="A61" s="7" t="s">
        <v>225</v>
      </c>
      <c r="B61" s="7" t="s">
        <v>226</v>
      </c>
      <c r="C61" s="4" t="s">
        <v>227</v>
      </c>
      <c r="D61" s="4" t="s">
        <v>53</v>
      </c>
      <c r="E61" s="6">
        <v>340</v>
      </c>
      <c r="F61" s="8">
        <v>0</v>
      </c>
      <c r="G61" s="6">
        <f t="shared" si="0"/>
        <v>0</v>
      </c>
      <c r="H61" s="9" t="s">
        <v>0</v>
      </c>
      <c r="I61" s="7" t="s">
        <v>228</v>
      </c>
      <c r="J61" s="5" t="s">
        <v>0</v>
      </c>
      <c r="K61" s="6">
        <f t="shared" si="1"/>
        <v>0</v>
      </c>
      <c r="L61" s="6" t="s">
        <v>229</v>
      </c>
    </row>
    <row r="62" spans="1:12" ht="38.25">
      <c r="A62" s="7" t="s">
        <v>230</v>
      </c>
      <c r="B62" s="7" t="s">
        <v>231</v>
      </c>
      <c r="C62" s="4" t="s">
        <v>232</v>
      </c>
      <c r="D62" s="4" t="s">
        <v>133</v>
      </c>
      <c r="E62" s="6">
        <v>120</v>
      </c>
      <c r="F62" s="8">
        <v>0</v>
      </c>
      <c r="G62" s="6">
        <f t="shared" si="0"/>
        <v>0</v>
      </c>
      <c r="H62" s="9" t="s">
        <v>0</v>
      </c>
      <c r="I62" s="7" t="s">
        <v>233</v>
      </c>
      <c r="J62" s="5" t="s">
        <v>0</v>
      </c>
      <c r="K62" s="6">
        <f t="shared" si="1"/>
        <v>0</v>
      </c>
      <c r="L62" s="6" t="s">
        <v>36</v>
      </c>
    </row>
    <row r="63" spans="1:12" ht="63.75">
      <c r="A63" s="7" t="s">
        <v>234</v>
      </c>
      <c r="B63" s="7" t="s">
        <v>235</v>
      </c>
      <c r="C63" s="4" t="s">
        <v>236</v>
      </c>
      <c r="D63" s="4" t="s">
        <v>133</v>
      </c>
      <c r="E63" s="6">
        <v>30</v>
      </c>
      <c r="F63" s="8">
        <v>0</v>
      </c>
      <c r="G63" s="6">
        <f t="shared" si="0"/>
        <v>0</v>
      </c>
      <c r="H63" s="9" t="s">
        <v>0</v>
      </c>
      <c r="I63" s="7" t="s">
        <v>237</v>
      </c>
      <c r="J63" s="5" t="s">
        <v>0</v>
      </c>
      <c r="K63" s="6">
        <f t="shared" si="1"/>
        <v>0</v>
      </c>
      <c r="L63" s="6" t="s">
        <v>36</v>
      </c>
    </row>
    <row r="64" spans="1:12" ht="38.25">
      <c r="A64" s="7" t="s">
        <v>238</v>
      </c>
      <c r="B64" s="7" t="s">
        <v>239</v>
      </c>
      <c r="C64" s="4" t="s">
        <v>240</v>
      </c>
      <c r="D64" s="4" t="s">
        <v>53</v>
      </c>
      <c r="E64" s="6">
        <v>80</v>
      </c>
      <c r="F64" s="8">
        <v>0</v>
      </c>
      <c r="G64" s="6">
        <f t="shared" si="0"/>
        <v>0</v>
      </c>
      <c r="H64" s="9" t="s">
        <v>0</v>
      </c>
      <c r="I64" s="7" t="s">
        <v>241</v>
      </c>
      <c r="J64" s="5" t="s">
        <v>0</v>
      </c>
      <c r="K64" s="6">
        <f t="shared" si="1"/>
        <v>0</v>
      </c>
      <c r="L64" s="6" t="s">
        <v>36</v>
      </c>
    </row>
    <row r="65" spans="1:12" ht="51">
      <c r="A65" s="7" t="s">
        <v>242</v>
      </c>
      <c r="B65" s="7" t="s">
        <v>243</v>
      </c>
      <c r="C65" s="4" t="s">
        <v>244</v>
      </c>
      <c r="D65" s="4" t="s">
        <v>133</v>
      </c>
      <c r="E65" s="6">
        <v>25</v>
      </c>
      <c r="F65" s="8">
        <v>0</v>
      </c>
      <c r="G65" s="6">
        <f t="shared" si="0"/>
        <v>0</v>
      </c>
      <c r="H65" s="9" t="s">
        <v>0</v>
      </c>
      <c r="I65" s="7" t="s">
        <v>245</v>
      </c>
      <c r="J65" s="5" t="s">
        <v>0</v>
      </c>
      <c r="K65" s="6">
        <f t="shared" si="1"/>
        <v>0</v>
      </c>
      <c r="L65" s="6" t="s">
        <v>36</v>
      </c>
    </row>
    <row r="66" spans="1:12" ht="25.5">
      <c r="A66" s="7" t="s">
        <v>246</v>
      </c>
      <c r="B66" s="7" t="s">
        <v>247</v>
      </c>
      <c r="C66" s="4" t="s">
        <v>248</v>
      </c>
      <c r="D66" s="4" t="s">
        <v>249</v>
      </c>
      <c r="E66" s="6">
        <v>52</v>
      </c>
      <c r="F66" s="8">
        <v>0</v>
      </c>
      <c r="G66" s="6">
        <f t="shared" si="0"/>
        <v>0</v>
      </c>
      <c r="H66" s="9" t="s">
        <v>0</v>
      </c>
      <c r="I66" s="7" t="s">
        <v>250</v>
      </c>
      <c r="J66" s="5" t="s">
        <v>0</v>
      </c>
      <c r="K66" s="6">
        <f t="shared" si="1"/>
        <v>0</v>
      </c>
      <c r="L66" s="6" t="s">
        <v>36</v>
      </c>
    </row>
    <row r="67" spans="1:12" ht="51">
      <c r="A67" s="7" t="s">
        <v>251</v>
      </c>
      <c r="B67" s="7" t="s">
        <v>252</v>
      </c>
      <c r="C67" s="4" t="s">
        <v>253</v>
      </c>
      <c r="D67" s="4" t="s">
        <v>133</v>
      </c>
      <c r="E67" s="6">
        <v>10</v>
      </c>
      <c r="F67" s="8">
        <v>0</v>
      </c>
      <c r="G67" s="6">
        <f t="shared" si="0"/>
        <v>0</v>
      </c>
      <c r="H67" s="9" t="s">
        <v>0</v>
      </c>
      <c r="I67" s="7" t="s">
        <v>254</v>
      </c>
      <c r="J67" s="5" t="s">
        <v>0</v>
      </c>
      <c r="K67" s="6">
        <f t="shared" si="1"/>
        <v>0</v>
      </c>
      <c r="L67" s="6" t="s">
        <v>36</v>
      </c>
    </row>
    <row r="68" spans="1:12" ht="76.5">
      <c r="A68" s="7" t="s">
        <v>255</v>
      </c>
      <c r="B68" s="7" t="s">
        <v>256</v>
      </c>
      <c r="C68" s="4" t="s">
        <v>257</v>
      </c>
      <c r="D68" s="4" t="s">
        <v>40</v>
      </c>
      <c r="E68" s="6">
        <v>20</v>
      </c>
      <c r="F68" s="8">
        <v>0</v>
      </c>
      <c r="G68" s="6">
        <f t="shared" si="0"/>
        <v>0</v>
      </c>
      <c r="H68" s="9" t="s">
        <v>0</v>
      </c>
      <c r="I68" s="7" t="s">
        <v>258</v>
      </c>
      <c r="J68" s="5" t="s">
        <v>0</v>
      </c>
      <c r="K68" s="6">
        <f t="shared" si="1"/>
        <v>0</v>
      </c>
      <c r="L68" s="6" t="s">
        <v>36</v>
      </c>
    </row>
    <row r="69" spans="1:12" ht="76.5">
      <c r="A69" s="7" t="s">
        <v>259</v>
      </c>
      <c r="B69" s="7" t="s">
        <v>260</v>
      </c>
      <c r="C69" s="4" t="s">
        <v>261</v>
      </c>
      <c r="D69" s="4" t="s">
        <v>23</v>
      </c>
      <c r="E69" s="6">
        <v>41</v>
      </c>
      <c r="F69" s="8">
        <v>0</v>
      </c>
      <c r="G69" s="6">
        <f t="shared" si="0"/>
        <v>0</v>
      </c>
      <c r="H69" s="9" t="s">
        <v>0</v>
      </c>
      <c r="I69" s="7" t="s">
        <v>262</v>
      </c>
      <c r="J69" s="5" t="s">
        <v>0</v>
      </c>
      <c r="K69" s="6">
        <f t="shared" si="1"/>
        <v>0</v>
      </c>
      <c r="L69" s="6" t="s">
        <v>36</v>
      </c>
    </row>
    <row r="70" spans="1:12" ht="25.5">
      <c r="A70" s="7" t="s">
        <v>263</v>
      </c>
      <c r="B70" s="7" t="s">
        <v>264</v>
      </c>
      <c r="C70" s="4" t="s">
        <v>265</v>
      </c>
      <c r="D70" s="4" t="s">
        <v>40</v>
      </c>
      <c r="E70" s="6">
        <v>120</v>
      </c>
      <c r="F70" s="8">
        <v>0</v>
      </c>
      <c r="G70" s="6">
        <f t="shared" si="0"/>
        <v>0</v>
      </c>
      <c r="H70" s="9" t="s">
        <v>0</v>
      </c>
      <c r="I70" s="7" t="s">
        <v>266</v>
      </c>
      <c r="J70" s="5" t="s">
        <v>0</v>
      </c>
      <c r="K70" s="6">
        <f t="shared" si="1"/>
        <v>0</v>
      </c>
      <c r="L70" s="6" t="s">
        <v>36</v>
      </c>
    </row>
    <row r="71" spans="1:12" ht="25.5">
      <c r="A71" s="7" t="s">
        <v>267</v>
      </c>
      <c r="B71" s="7" t="s">
        <v>268</v>
      </c>
      <c r="C71" s="4" t="s">
        <v>269</v>
      </c>
      <c r="D71" s="4" t="s">
        <v>40</v>
      </c>
      <c r="E71" s="6">
        <v>272</v>
      </c>
      <c r="F71" s="8">
        <v>0</v>
      </c>
      <c r="G71" s="6">
        <f t="shared" si="0"/>
        <v>0</v>
      </c>
      <c r="H71" s="9" t="s">
        <v>0</v>
      </c>
      <c r="I71" s="7" t="s">
        <v>270</v>
      </c>
      <c r="J71" s="5" t="s">
        <v>0</v>
      </c>
      <c r="K71" s="6">
        <f t="shared" si="1"/>
        <v>0</v>
      </c>
      <c r="L71" s="6" t="s">
        <v>36</v>
      </c>
    </row>
    <row r="72" spans="1:12" ht="76.5">
      <c r="A72" s="7" t="s">
        <v>271</v>
      </c>
      <c r="B72" s="7" t="s">
        <v>272</v>
      </c>
      <c r="C72" s="4" t="s">
        <v>273</v>
      </c>
      <c r="D72" s="4" t="s">
        <v>58</v>
      </c>
      <c r="E72" s="6">
        <v>34</v>
      </c>
      <c r="F72" s="8">
        <v>0</v>
      </c>
      <c r="G72" s="6">
        <f t="shared" si="0"/>
        <v>0</v>
      </c>
      <c r="H72" s="9" t="s">
        <v>0</v>
      </c>
      <c r="I72" s="7" t="s">
        <v>274</v>
      </c>
      <c r="J72" s="5" t="s">
        <v>0</v>
      </c>
      <c r="K72" s="6">
        <f t="shared" si="1"/>
        <v>0</v>
      </c>
      <c r="L72" s="6" t="s">
        <v>36</v>
      </c>
    </row>
    <row r="73" spans="1:12" ht="25.5">
      <c r="A73" s="7" t="s">
        <v>275</v>
      </c>
      <c r="B73" s="7" t="s">
        <v>276</v>
      </c>
      <c r="C73" s="4" t="s">
        <v>277</v>
      </c>
      <c r="D73" s="4" t="s">
        <v>40</v>
      </c>
      <c r="E73" s="6">
        <v>65</v>
      </c>
      <c r="F73" s="8">
        <v>0</v>
      </c>
      <c r="G73" s="6">
        <f t="shared" si="0"/>
        <v>0</v>
      </c>
      <c r="H73" s="9" t="s">
        <v>0</v>
      </c>
      <c r="I73" s="7" t="s">
        <v>278</v>
      </c>
      <c r="J73" s="5" t="s">
        <v>0</v>
      </c>
      <c r="K73" s="6">
        <f t="shared" si="1"/>
        <v>0</v>
      </c>
      <c r="L73" s="6" t="s">
        <v>36</v>
      </c>
    </row>
    <row r="74" spans="1:12" ht="25.5">
      <c r="A74" s="7" t="s">
        <v>279</v>
      </c>
      <c r="B74" s="7" t="s">
        <v>280</v>
      </c>
      <c r="C74" s="4" t="s">
        <v>281</v>
      </c>
      <c r="D74" s="4" t="s">
        <v>40</v>
      </c>
      <c r="E74" s="6">
        <v>520</v>
      </c>
      <c r="F74" s="8">
        <v>0</v>
      </c>
      <c r="G74" s="6">
        <f t="shared" si="0"/>
        <v>0</v>
      </c>
      <c r="H74" s="9" t="s">
        <v>0</v>
      </c>
      <c r="I74" s="7" t="s">
        <v>282</v>
      </c>
      <c r="J74" s="5" t="s">
        <v>0</v>
      </c>
      <c r="K74" s="6">
        <f t="shared" si="1"/>
        <v>0</v>
      </c>
      <c r="L74" s="6" t="s">
        <v>36</v>
      </c>
    </row>
    <row r="75" spans="1:12" ht="12.75">
      <c r="A75" s="7" t="s">
        <v>283</v>
      </c>
      <c r="B75" s="7" t="s">
        <v>284</v>
      </c>
      <c r="C75" s="4" t="s">
        <v>285</v>
      </c>
      <c r="D75" s="4" t="s">
        <v>133</v>
      </c>
      <c r="E75" s="6">
        <v>210</v>
      </c>
      <c r="F75" s="8">
        <v>0</v>
      </c>
      <c r="G75" s="6">
        <f t="shared" si="0"/>
        <v>0</v>
      </c>
      <c r="H75" s="9" t="s">
        <v>0</v>
      </c>
      <c r="I75" s="7" t="s">
        <v>286</v>
      </c>
      <c r="J75" s="5" t="s">
        <v>0</v>
      </c>
      <c r="K75" s="6">
        <f t="shared" si="1"/>
        <v>0</v>
      </c>
      <c r="L75" s="6" t="s">
        <v>36</v>
      </c>
    </row>
    <row r="76" spans="1:12" ht="51">
      <c r="A76" s="7" t="s">
        <v>287</v>
      </c>
      <c r="B76" s="7" t="s">
        <v>288</v>
      </c>
      <c r="C76" s="4" t="s">
        <v>289</v>
      </c>
      <c r="D76" s="4" t="s">
        <v>290</v>
      </c>
      <c r="E76" s="6">
        <v>11</v>
      </c>
      <c r="F76" s="8">
        <v>0</v>
      </c>
      <c r="G76" s="6">
        <f t="shared" si="0"/>
        <v>0</v>
      </c>
      <c r="H76" s="9" t="s">
        <v>0</v>
      </c>
      <c r="I76" s="7" t="s">
        <v>291</v>
      </c>
      <c r="J76" s="5" t="s">
        <v>0</v>
      </c>
      <c r="K76" s="6">
        <f t="shared" si="1"/>
        <v>0</v>
      </c>
      <c r="L76" s="6" t="s">
        <v>36</v>
      </c>
    </row>
    <row r="77" spans="1:12" ht="25.5">
      <c r="A77" s="7" t="s">
        <v>292</v>
      </c>
      <c r="B77" s="7" t="s">
        <v>293</v>
      </c>
      <c r="C77" s="4" t="s">
        <v>294</v>
      </c>
      <c r="D77" s="4" t="s">
        <v>133</v>
      </c>
      <c r="E77" s="6">
        <v>35</v>
      </c>
      <c r="F77" s="8">
        <v>0</v>
      </c>
      <c r="G77" s="6">
        <f t="shared" si="0"/>
        <v>0</v>
      </c>
      <c r="H77" s="9" t="s">
        <v>0</v>
      </c>
      <c r="I77" s="7" t="s">
        <v>295</v>
      </c>
      <c r="J77" s="5" t="s">
        <v>0</v>
      </c>
      <c r="K77" s="6">
        <f t="shared" si="1"/>
        <v>0</v>
      </c>
      <c r="L77" s="6" t="s">
        <v>36</v>
      </c>
    </row>
    <row r="78" spans="1:12" ht="114.75">
      <c r="A78" s="7" t="s">
        <v>296</v>
      </c>
      <c r="B78" s="7" t="s">
        <v>297</v>
      </c>
      <c r="C78" s="4" t="s">
        <v>298</v>
      </c>
      <c r="D78" s="4" t="s">
        <v>40</v>
      </c>
      <c r="E78" s="6">
        <v>40</v>
      </c>
      <c r="F78" s="8">
        <v>0</v>
      </c>
      <c r="G78" s="6">
        <f t="shared" si="0"/>
        <v>0</v>
      </c>
      <c r="H78" s="9" t="s">
        <v>0</v>
      </c>
      <c r="I78" s="7" t="s">
        <v>299</v>
      </c>
      <c r="J78" s="5" t="s">
        <v>0</v>
      </c>
      <c r="K78" s="6">
        <f t="shared" si="1"/>
        <v>0</v>
      </c>
      <c r="L78" s="6" t="s">
        <v>36</v>
      </c>
    </row>
    <row r="79" spans="1:12" ht="25.5">
      <c r="A79" s="7" t="s">
        <v>300</v>
      </c>
      <c r="B79" s="7" t="s">
        <v>301</v>
      </c>
      <c r="C79" s="4" t="s">
        <v>302</v>
      </c>
      <c r="D79" s="4" t="s">
        <v>40</v>
      </c>
      <c r="E79" s="6">
        <v>1479</v>
      </c>
      <c r="F79" s="8">
        <v>0</v>
      </c>
      <c r="G79" s="6">
        <f aca="true" t="shared" si="2" ref="G79:G142">ROUND(SUM(E79*F79),2)</f>
        <v>0</v>
      </c>
      <c r="H79" s="9" t="s">
        <v>0</v>
      </c>
      <c r="I79" s="7" t="s">
        <v>303</v>
      </c>
      <c r="J79" s="5" t="s">
        <v>0</v>
      </c>
      <c r="K79" s="6">
        <f aca="true" t="shared" si="3" ref="K79:K142">SUM(G79:G79)</f>
        <v>0</v>
      </c>
      <c r="L79" s="6" t="s">
        <v>36</v>
      </c>
    </row>
    <row r="80" spans="1:12" ht="140.25">
      <c r="A80" s="7" t="s">
        <v>304</v>
      </c>
      <c r="B80" s="7" t="s">
        <v>305</v>
      </c>
      <c r="C80" s="4" t="s">
        <v>306</v>
      </c>
      <c r="D80" s="4" t="s">
        <v>40</v>
      </c>
      <c r="E80" s="6">
        <v>2</v>
      </c>
      <c r="F80" s="8">
        <v>0</v>
      </c>
      <c r="G80" s="6">
        <f t="shared" si="2"/>
        <v>0</v>
      </c>
      <c r="H80" s="9" t="s">
        <v>0</v>
      </c>
      <c r="I80" s="7" t="s">
        <v>307</v>
      </c>
      <c r="J80" s="5" t="s">
        <v>0</v>
      </c>
      <c r="K80" s="6">
        <f t="shared" si="3"/>
        <v>0</v>
      </c>
      <c r="L80" s="6" t="s">
        <v>36</v>
      </c>
    </row>
    <row r="81" spans="1:12" ht="12.75">
      <c r="A81" s="7" t="s">
        <v>308</v>
      </c>
      <c r="B81" s="7" t="s">
        <v>309</v>
      </c>
      <c r="C81" s="4" t="s">
        <v>310</v>
      </c>
      <c r="D81" s="4" t="s">
        <v>53</v>
      </c>
      <c r="E81" s="6">
        <v>27</v>
      </c>
      <c r="F81" s="8">
        <v>0</v>
      </c>
      <c r="G81" s="6">
        <f t="shared" si="2"/>
        <v>0</v>
      </c>
      <c r="H81" s="9" t="s">
        <v>0</v>
      </c>
      <c r="I81" s="7" t="s">
        <v>311</v>
      </c>
      <c r="J81" s="5" t="s">
        <v>0</v>
      </c>
      <c r="K81" s="6">
        <f t="shared" si="3"/>
        <v>0</v>
      </c>
      <c r="L81" s="6" t="s">
        <v>36</v>
      </c>
    </row>
    <row r="82" spans="1:12" ht="140.25">
      <c r="A82" s="7" t="s">
        <v>312</v>
      </c>
      <c r="B82" s="7" t="s">
        <v>313</v>
      </c>
      <c r="C82" s="4" t="s">
        <v>314</v>
      </c>
      <c r="D82" s="4" t="s">
        <v>40</v>
      </c>
      <c r="E82" s="6">
        <v>8</v>
      </c>
      <c r="F82" s="8">
        <v>0</v>
      </c>
      <c r="G82" s="6">
        <f t="shared" si="2"/>
        <v>0</v>
      </c>
      <c r="H82" s="9" t="s">
        <v>0</v>
      </c>
      <c r="I82" s="7" t="s">
        <v>315</v>
      </c>
      <c r="J82" s="5" t="s">
        <v>0</v>
      </c>
      <c r="K82" s="6">
        <f t="shared" si="3"/>
        <v>0</v>
      </c>
      <c r="L82" s="6" t="s">
        <v>36</v>
      </c>
    </row>
    <row r="83" spans="1:12" ht="12.75">
      <c r="A83" s="7" t="s">
        <v>316</v>
      </c>
      <c r="B83" s="7" t="s">
        <v>317</v>
      </c>
      <c r="C83" s="4" t="s">
        <v>318</v>
      </c>
      <c r="D83" s="4" t="s">
        <v>133</v>
      </c>
      <c r="E83" s="6">
        <v>50</v>
      </c>
      <c r="F83" s="8">
        <v>0</v>
      </c>
      <c r="G83" s="6">
        <f t="shared" si="2"/>
        <v>0</v>
      </c>
      <c r="H83" s="9" t="s">
        <v>0</v>
      </c>
      <c r="I83" s="7" t="s">
        <v>319</v>
      </c>
      <c r="J83" s="5" t="s">
        <v>0</v>
      </c>
      <c r="K83" s="6">
        <f t="shared" si="3"/>
        <v>0</v>
      </c>
      <c r="L83" s="6" t="s">
        <v>36</v>
      </c>
    </row>
    <row r="84" spans="1:12" ht="38.25">
      <c r="A84" s="7" t="s">
        <v>320</v>
      </c>
      <c r="B84" s="7" t="s">
        <v>321</v>
      </c>
      <c r="C84" s="4" t="s">
        <v>322</v>
      </c>
      <c r="D84" s="4" t="s">
        <v>40</v>
      </c>
      <c r="E84" s="6">
        <v>20</v>
      </c>
      <c r="F84" s="8">
        <v>0</v>
      </c>
      <c r="G84" s="6">
        <f t="shared" si="2"/>
        <v>0</v>
      </c>
      <c r="H84" s="9" t="s">
        <v>0</v>
      </c>
      <c r="I84" s="7" t="s">
        <v>323</v>
      </c>
      <c r="J84" s="5" t="s">
        <v>0</v>
      </c>
      <c r="K84" s="6">
        <f t="shared" si="3"/>
        <v>0</v>
      </c>
      <c r="L84" s="6" t="s">
        <v>36</v>
      </c>
    </row>
    <row r="85" spans="1:12" ht="38.25">
      <c r="A85" s="7" t="s">
        <v>324</v>
      </c>
      <c r="B85" s="7" t="s">
        <v>325</v>
      </c>
      <c r="C85" s="4" t="s">
        <v>326</v>
      </c>
      <c r="D85" s="4" t="s">
        <v>40</v>
      </c>
      <c r="E85" s="6">
        <v>215</v>
      </c>
      <c r="F85" s="8">
        <v>0</v>
      </c>
      <c r="G85" s="6">
        <f t="shared" si="2"/>
        <v>0</v>
      </c>
      <c r="H85" s="9" t="s">
        <v>0</v>
      </c>
      <c r="I85" s="7" t="s">
        <v>327</v>
      </c>
      <c r="J85" s="5" t="s">
        <v>0</v>
      </c>
      <c r="K85" s="6">
        <f t="shared" si="3"/>
        <v>0</v>
      </c>
      <c r="L85" s="6" t="s">
        <v>36</v>
      </c>
    </row>
    <row r="86" spans="1:12" ht="38.25">
      <c r="A86" s="7" t="s">
        <v>328</v>
      </c>
      <c r="B86" s="7" t="s">
        <v>329</v>
      </c>
      <c r="C86" s="4" t="s">
        <v>330</v>
      </c>
      <c r="D86" s="4" t="s">
        <v>40</v>
      </c>
      <c r="E86" s="6">
        <v>71</v>
      </c>
      <c r="F86" s="8">
        <v>0</v>
      </c>
      <c r="G86" s="6">
        <f t="shared" si="2"/>
        <v>0</v>
      </c>
      <c r="H86" s="9" t="s">
        <v>0</v>
      </c>
      <c r="I86" s="7" t="s">
        <v>331</v>
      </c>
      <c r="J86" s="5" t="s">
        <v>0</v>
      </c>
      <c r="K86" s="6">
        <f t="shared" si="3"/>
        <v>0</v>
      </c>
      <c r="L86" s="6" t="s">
        <v>36</v>
      </c>
    </row>
    <row r="87" spans="1:12" ht="114.75">
      <c r="A87" s="7" t="s">
        <v>332</v>
      </c>
      <c r="B87" s="7" t="s">
        <v>333</v>
      </c>
      <c r="C87" s="4" t="s">
        <v>334</v>
      </c>
      <c r="D87" s="4" t="s">
        <v>40</v>
      </c>
      <c r="E87" s="6">
        <v>50</v>
      </c>
      <c r="F87" s="8">
        <v>0</v>
      </c>
      <c r="G87" s="6">
        <f t="shared" si="2"/>
        <v>0</v>
      </c>
      <c r="H87" s="9" t="s">
        <v>0</v>
      </c>
      <c r="I87" s="7" t="s">
        <v>335</v>
      </c>
      <c r="J87" s="5" t="s">
        <v>0</v>
      </c>
      <c r="K87" s="6">
        <f t="shared" si="3"/>
        <v>0</v>
      </c>
      <c r="L87" s="6" t="s">
        <v>36</v>
      </c>
    </row>
    <row r="88" spans="1:12" ht="25.5">
      <c r="A88" s="7" t="s">
        <v>336</v>
      </c>
      <c r="B88" s="7" t="s">
        <v>337</v>
      </c>
      <c r="C88" s="4" t="s">
        <v>338</v>
      </c>
      <c r="D88" s="4" t="s">
        <v>58</v>
      </c>
      <c r="E88" s="6">
        <v>56</v>
      </c>
      <c r="F88" s="8">
        <v>0</v>
      </c>
      <c r="G88" s="6">
        <f t="shared" si="2"/>
        <v>0</v>
      </c>
      <c r="H88" s="9" t="s">
        <v>0</v>
      </c>
      <c r="I88" s="7" t="s">
        <v>339</v>
      </c>
      <c r="J88" s="5" t="s">
        <v>0</v>
      </c>
      <c r="K88" s="6">
        <f t="shared" si="3"/>
        <v>0</v>
      </c>
      <c r="L88" s="6" t="s">
        <v>36</v>
      </c>
    </row>
    <row r="89" spans="1:12" ht="25.5">
      <c r="A89" s="7" t="s">
        <v>340</v>
      </c>
      <c r="B89" s="7" t="s">
        <v>341</v>
      </c>
      <c r="C89" s="4" t="s">
        <v>342</v>
      </c>
      <c r="D89" s="4" t="s">
        <v>58</v>
      </c>
      <c r="E89" s="6">
        <v>10</v>
      </c>
      <c r="F89" s="8">
        <v>0</v>
      </c>
      <c r="G89" s="6">
        <f t="shared" si="2"/>
        <v>0</v>
      </c>
      <c r="H89" s="9" t="s">
        <v>0</v>
      </c>
      <c r="I89" s="7" t="s">
        <v>343</v>
      </c>
      <c r="J89" s="5" t="s">
        <v>0</v>
      </c>
      <c r="K89" s="6">
        <f t="shared" si="3"/>
        <v>0</v>
      </c>
      <c r="L89" s="6" t="s">
        <v>36</v>
      </c>
    </row>
    <row r="90" spans="1:12" ht="38.25">
      <c r="A90" s="7" t="s">
        <v>344</v>
      </c>
      <c r="B90" s="7" t="s">
        <v>345</v>
      </c>
      <c r="C90" s="4" t="s">
        <v>346</v>
      </c>
      <c r="D90" s="4" t="s">
        <v>128</v>
      </c>
      <c r="E90" s="6">
        <v>12</v>
      </c>
      <c r="F90" s="8">
        <v>0</v>
      </c>
      <c r="G90" s="6">
        <f t="shared" si="2"/>
        <v>0</v>
      </c>
      <c r="H90" s="9" t="s">
        <v>0</v>
      </c>
      <c r="I90" s="7" t="s">
        <v>347</v>
      </c>
      <c r="J90" s="5" t="s">
        <v>0</v>
      </c>
      <c r="K90" s="6">
        <f t="shared" si="3"/>
        <v>0</v>
      </c>
      <c r="L90" s="6" t="s">
        <v>36</v>
      </c>
    </row>
    <row r="91" spans="1:12" ht="25.5">
      <c r="A91" s="7" t="s">
        <v>348</v>
      </c>
      <c r="B91" s="7" t="s">
        <v>349</v>
      </c>
      <c r="C91" s="4" t="s">
        <v>350</v>
      </c>
      <c r="D91" s="4" t="s">
        <v>40</v>
      </c>
      <c r="E91" s="6">
        <v>10</v>
      </c>
      <c r="F91" s="8">
        <v>0</v>
      </c>
      <c r="G91" s="6">
        <f t="shared" si="2"/>
        <v>0</v>
      </c>
      <c r="H91" s="9" t="s">
        <v>0</v>
      </c>
      <c r="I91" s="7" t="s">
        <v>351</v>
      </c>
      <c r="J91" s="5" t="s">
        <v>0</v>
      </c>
      <c r="K91" s="6">
        <f t="shared" si="3"/>
        <v>0</v>
      </c>
      <c r="L91" s="6" t="s">
        <v>36</v>
      </c>
    </row>
    <row r="92" spans="1:12" ht="25.5">
      <c r="A92" s="7" t="s">
        <v>352</v>
      </c>
      <c r="B92" s="7" t="s">
        <v>353</v>
      </c>
      <c r="C92" s="4" t="s">
        <v>354</v>
      </c>
      <c r="D92" s="4" t="s">
        <v>133</v>
      </c>
      <c r="E92" s="6">
        <v>80</v>
      </c>
      <c r="F92" s="8">
        <v>0</v>
      </c>
      <c r="G92" s="6">
        <f t="shared" si="2"/>
        <v>0</v>
      </c>
      <c r="H92" s="9" t="s">
        <v>0</v>
      </c>
      <c r="I92" s="7" t="s">
        <v>355</v>
      </c>
      <c r="J92" s="5" t="s">
        <v>0</v>
      </c>
      <c r="K92" s="6">
        <f t="shared" si="3"/>
        <v>0</v>
      </c>
      <c r="L92" s="6" t="s">
        <v>36</v>
      </c>
    </row>
    <row r="93" spans="1:12" ht="25.5">
      <c r="A93" s="7" t="s">
        <v>356</v>
      </c>
      <c r="B93" s="7" t="s">
        <v>357</v>
      </c>
      <c r="C93" s="4" t="s">
        <v>358</v>
      </c>
      <c r="D93" s="4" t="s">
        <v>58</v>
      </c>
      <c r="E93" s="6">
        <v>420</v>
      </c>
      <c r="F93" s="8">
        <v>0</v>
      </c>
      <c r="G93" s="6">
        <f t="shared" si="2"/>
        <v>0</v>
      </c>
      <c r="H93" s="9" t="s">
        <v>0</v>
      </c>
      <c r="I93" s="7" t="s">
        <v>359</v>
      </c>
      <c r="J93" s="5" t="s">
        <v>0</v>
      </c>
      <c r="K93" s="6">
        <f t="shared" si="3"/>
        <v>0</v>
      </c>
      <c r="L93" s="6" t="s">
        <v>36</v>
      </c>
    </row>
    <row r="94" spans="1:12" ht="102">
      <c r="A94" s="7" t="s">
        <v>360</v>
      </c>
      <c r="B94" s="7" t="s">
        <v>361</v>
      </c>
      <c r="C94" s="4" t="s">
        <v>362</v>
      </c>
      <c r="D94" s="4" t="s">
        <v>40</v>
      </c>
      <c r="E94" s="6">
        <v>420</v>
      </c>
      <c r="F94" s="8">
        <v>0</v>
      </c>
      <c r="G94" s="6">
        <f t="shared" si="2"/>
        <v>0</v>
      </c>
      <c r="H94" s="9" t="s">
        <v>0</v>
      </c>
      <c r="I94" s="7" t="s">
        <v>363</v>
      </c>
      <c r="J94" s="5" t="s">
        <v>0</v>
      </c>
      <c r="K94" s="6">
        <f t="shared" si="3"/>
        <v>0</v>
      </c>
      <c r="L94" s="6" t="s">
        <v>36</v>
      </c>
    </row>
    <row r="95" spans="1:12" ht="102">
      <c r="A95" s="7" t="s">
        <v>364</v>
      </c>
      <c r="B95" s="7" t="s">
        <v>365</v>
      </c>
      <c r="C95" s="4" t="s">
        <v>366</v>
      </c>
      <c r="D95" s="4" t="s">
        <v>40</v>
      </c>
      <c r="E95" s="6">
        <v>1200</v>
      </c>
      <c r="F95" s="8">
        <v>0</v>
      </c>
      <c r="G95" s="6">
        <f t="shared" si="2"/>
        <v>0</v>
      </c>
      <c r="H95" s="9" t="s">
        <v>0</v>
      </c>
      <c r="I95" s="7" t="s">
        <v>367</v>
      </c>
      <c r="J95" s="5" t="s">
        <v>0</v>
      </c>
      <c r="K95" s="6">
        <f t="shared" si="3"/>
        <v>0</v>
      </c>
      <c r="L95" s="6" t="s">
        <v>36</v>
      </c>
    </row>
    <row r="96" spans="1:12" ht="38.25">
      <c r="A96" s="7" t="s">
        <v>368</v>
      </c>
      <c r="B96" s="7" t="s">
        <v>369</v>
      </c>
      <c r="C96" s="4" t="s">
        <v>370</v>
      </c>
      <c r="D96" s="4" t="s">
        <v>133</v>
      </c>
      <c r="E96" s="6">
        <v>40</v>
      </c>
      <c r="F96" s="8">
        <v>0</v>
      </c>
      <c r="G96" s="6">
        <f t="shared" si="2"/>
        <v>0</v>
      </c>
      <c r="H96" s="9" t="s">
        <v>0</v>
      </c>
      <c r="I96" s="7" t="s">
        <v>371</v>
      </c>
      <c r="J96" s="5" t="s">
        <v>0</v>
      </c>
      <c r="K96" s="6">
        <f t="shared" si="3"/>
        <v>0</v>
      </c>
      <c r="L96" s="6" t="s">
        <v>36</v>
      </c>
    </row>
    <row r="97" spans="1:12" ht="12.75">
      <c r="A97" s="7" t="s">
        <v>372</v>
      </c>
      <c r="B97" s="7" t="s">
        <v>373</v>
      </c>
      <c r="C97" s="4" t="s">
        <v>374</v>
      </c>
      <c r="D97" s="4" t="s">
        <v>375</v>
      </c>
      <c r="E97" s="6">
        <v>5</v>
      </c>
      <c r="F97" s="8">
        <v>0</v>
      </c>
      <c r="G97" s="6">
        <f t="shared" si="2"/>
        <v>0</v>
      </c>
      <c r="H97" s="9" t="s">
        <v>0</v>
      </c>
      <c r="I97" s="7" t="s">
        <v>376</v>
      </c>
      <c r="J97" s="5" t="s">
        <v>0</v>
      </c>
      <c r="K97" s="6">
        <f t="shared" si="3"/>
        <v>0</v>
      </c>
      <c r="L97" s="6" t="s">
        <v>36</v>
      </c>
    </row>
    <row r="98" spans="1:12" ht="12.75">
      <c r="A98" s="7" t="s">
        <v>377</v>
      </c>
      <c r="B98" s="7" t="s">
        <v>378</v>
      </c>
      <c r="C98" s="4" t="s">
        <v>379</v>
      </c>
      <c r="D98" s="4" t="s">
        <v>133</v>
      </c>
      <c r="E98" s="6">
        <v>105</v>
      </c>
      <c r="F98" s="8">
        <v>0</v>
      </c>
      <c r="G98" s="6">
        <f t="shared" si="2"/>
        <v>0</v>
      </c>
      <c r="H98" s="9" t="s">
        <v>0</v>
      </c>
      <c r="I98" s="7" t="s">
        <v>380</v>
      </c>
      <c r="J98" s="5" t="s">
        <v>0</v>
      </c>
      <c r="K98" s="6">
        <f t="shared" si="3"/>
        <v>0</v>
      </c>
      <c r="L98" s="6" t="s">
        <v>36</v>
      </c>
    </row>
    <row r="99" spans="1:12" ht="38.25">
      <c r="A99" s="7" t="s">
        <v>381</v>
      </c>
      <c r="B99" s="7" t="s">
        <v>382</v>
      </c>
      <c r="C99" s="4" t="s">
        <v>383</v>
      </c>
      <c r="D99" s="4" t="s">
        <v>133</v>
      </c>
      <c r="E99" s="6">
        <v>100</v>
      </c>
      <c r="F99" s="8">
        <v>0</v>
      </c>
      <c r="G99" s="6">
        <f t="shared" si="2"/>
        <v>0</v>
      </c>
      <c r="H99" s="9" t="s">
        <v>0</v>
      </c>
      <c r="I99" s="7" t="s">
        <v>384</v>
      </c>
      <c r="J99" s="5" t="s">
        <v>0</v>
      </c>
      <c r="K99" s="6">
        <f t="shared" si="3"/>
        <v>0</v>
      </c>
      <c r="L99" s="6" t="s">
        <v>36</v>
      </c>
    </row>
    <row r="100" spans="1:12" ht="25.5">
      <c r="A100" s="7" t="s">
        <v>385</v>
      </c>
      <c r="B100" s="7" t="s">
        <v>386</v>
      </c>
      <c r="C100" s="4" t="s">
        <v>387</v>
      </c>
      <c r="D100" s="4" t="s">
        <v>40</v>
      </c>
      <c r="E100" s="6">
        <v>50</v>
      </c>
      <c r="F100" s="8">
        <v>0</v>
      </c>
      <c r="G100" s="6">
        <f t="shared" si="2"/>
        <v>0</v>
      </c>
      <c r="H100" s="9" t="s">
        <v>0</v>
      </c>
      <c r="I100" s="7" t="s">
        <v>388</v>
      </c>
      <c r="J100" s="5" t="s">
        <v>0</v>
      </c>
      <c r="K100" s="6">
        <f t="shared" si="3"/>
        <v>0</v>
      </c>
      <c r="L100" s="6" t="s">
        <v>36</v>
      </c>
    </row>
    <row r="101" spans="1:12" ht="38.25">
      <c r="A101" s="7" t="s">
        <v>389</v>
      </c>
      <c r="B101" s="7" t="s">
        <v>390</v>
      </c>
      <c r="C101" s="4" t="s">
        <v>391</v>
      </c>
      <c r="D101" s="4" t="s">
        <v>133</v>
      </c>
      <c r="E101" s="6">
        <v>6</v>
      </c>
      <c r="F101" s="8">
        <v>0</v>
      </c>
      <c r="G101" s="6">
        <f t="shared" si="2"/>
        <v>0</v>
      </c>
      <c r="H101" s="9" t="s">
        <v>0</v>
      </c>
      <c r="I101" s="7" t="s">
        <v>392</v>
      </c>
      <c r="J101" s="5" t="s">
        <v>0</v>
      </c>
      <c r="K101" s="6">
        <f t="shared" si="3"/>
        <v>0</v>
      </c>
      <c r="L101" s="6" t="s">
        <v>36</v>
      </c>
    </row>
    <row r="102" spans="1:12" ht="12.75">
      <c r="A102" s="7" t="s">
        <v>393</v>
      </c>
      <c r="B102" s="7" t="s">
        <v>394</v>
      </c>
      <c r="C102" s="4" t="s">
        <v>395</v>
      </c>
      <c r="D102" s="4" t="s">
        <v>396</v>
      </c>
      <c r="E102" s="6">
        <v>30</v>
      </c>
      <c r="F102" s="8">
        <v>0</v>
      </c>
      <c r="G102" s="6">
        <f t="shared" si="2"/>
        <v>0</v>
      </c>
      <c r="H102" s="9" t="s">
        <v>0</v>
      </c>
      <c r="I102" s="7" t="s">
        <v>397</v>
      </c>
      <c r="J102" s="5" t="s">
        <v>0</v>
      </c>
      <c r="K102" s="6">
        <f t="shared" si="3"/>
        <v>0</v>
      </c>
      <c r="L102" s="6" t="s">
        <v>36</v>
      </c>
    </row>
    <row r="103" spans="1:12" ht="25.5">
      <c r="A103" s="7" t="s">
        <v>398</v>
      </c>
      <c r="B103" s="7" t="s">
        <v>399</v>
      </c>
      <c r="C103" s="4" t="s">
        <v>400</v>
      </c>
      <c r="D103" s="4" t="s">
        <v>40</v>
      </c>
      <c r="E103" s="6">
        <v>3</v>
      </c>
      <c r="F103" s="8">
        <v>0</v>
      </c>
      <c r="G103" s="6">
        <f t="shared" si="2"/>
        <v>0</v>
      </c>
      <c r="H103" s="9" t="s">
        <v>0</v>
      </c>
      <c r="I103" s="7" t="s">
        <v>401</v>
      </c>
      <c r="J103" s="5" t="s">
        <v>0</v>
      </c>
      <c r="K103" s="6">
        <f t="shared" si="3"/>
        <v>0</v>
      </c>
      <c r="L103" s="6" t="s">
        <v>36</v>
      </c>
    </row>
    <row r="104" spans="1:12" ht="25.5">
      <c r="A104" s="7" t="s">
        <v>402</v>
      </c>
      <c r="B104" s="7" t="s">
        <v>403</v>
      </c>
      <c r="C104" s="4" t="s">
        <v>404</v>
      </c>
      <c r="D104" s="4" t="s">
        <v>40</v>
      </c>
      <c r="E104" s="6">
        <v>260</v>
      </c>
      <c r="F104" s="8">
        <v>0</v>
      </c>
      <c r="G104" s="6">
        <f t="shared" si="2"/>
        <v>0</v>
      </c>
      <c r="H104" s="9" t="s">
        <v>0</v>
      </c>
      <c r="I104" s="7" t="s">
        <v>405</v>
      </c>
      <c r="J104" s="5" t="s">
        <v>0</v>
      </c>
      <c r="K104" s="6">
        <f t="shared" si="3"/>
        <v>0</v>
      </c>
      <c r="L104" s="6" t="s">
        <v>36</v>
      </c>
    </row>
    <row r="105" spans="1:12" ht="25.5">
      <c r="A105" s="7" t="s">
        <v>406</v>
      </c>
      <c r="B105" s="7" t="s">
        <v>407</v>
      </c>
      <c r="C105" s="4" t="s">
        <v>408</v>
      </c>
      <c r="D105" s="4" t="s">
        <v>40</v>
      </c>
      <c r="E105" s="6">
        <v>8</v>
      </c>
      <c r="F105" s="8">
        <v>0</v>
      </c>
      <c r="G105" s="6">
        <f t="shared" si="2"/>
        <v>0</v>
      </c>
      <c r="H105" s="9" t="s">
        <v>0</v>
      </c>
      <c r="I105" s="7" t="s">
        <v>409</v>
      </c>
      <c r="J105" s="5" t="s">
        <v>0</v>
      </c>
      <c r="K105" s="6">
        <f t="shared" si="3"/>
        <v>0</v>
      </c>
      <c r="L105" s="6" t="s">
        <v>36</v>
      </c>
    </row>
    <row r="106" spans="1:12" ht="114.75">
      <c r="A106" s="7" t="s">
        <v>410</v>
      </c>
      <c r="B106" s="7" t="s">
        <v>411</v>
      </c>
      <c r="C106" s="4" t="s">
        <v>412</v>
      </c>
      <c r="D106" s="4" t="s">
        <v>40</v>
      </c>
      <c r="E106" s="6">
        <v>30</v>
      </c>
      <c r="F106" s="8">
        <v>0</v>
      </c>
      <c r="G106" s="6">
        <f t="shared" si="2"/>
        <v>0</v>
      </c>
      <c r="H106" s="9" t="s">
        <v>0</v>
      </c>
      <c r="I106" s="7" t="s">
        <v>413</v>
      </c>
      <c r="J106" s="5" t="s">
        <v>0</v>
      </c>
      <c r="K106" s="6">
        <f t="shared" si="3"/>
        <v>0</v>
      </c>
      <c r="L106" s="6" t="s">
        <v>36</v>
      </c>
    </row>
    <row r="107" spans="1:12" ht="12.75">
      <c r="A107" s="7" t="s">
        <v>414</v>
      </c>
      <c r="B107" s="7" t="s">
        <v>415</v>
      </c>
      <c r="C107" s="4" t="s">
        <v>416</v>
      </c>
      <c r="D107" s="4" t="s">
        <v>95</v>
      </c>
      <c r="E107" s="6">
        <v>27</v>
      </c>
      <c r="F107" s="8">
        <v>0</v>
      </c>
      <c r="G107" s="6">
        <f t="shared" si="2"/>
        <v>0</v>
      </c>
      <c r="H107" s="9" t="s">
        <v>0</v>
      </c>
      <c r="I107" s="7" t="s">
        <v>417</v>
      </c>
      <c r="J107" s="5" t="s">
        <v>0</v>
      </c>
      <c r="K107" s="6">
        <f t="shared" si="3"/>
        <v>0</v>
      </c>
      <c r="L107" s="6" t="s">
        <v>36</v>
      </c>
    </row>
    <row r="108" spans="1:12" ht="25.5">
      <c r="A108" s="7" t="s">
        <v>418</v>
      </c>
      <c r="B108" s="7" t="s">
        <v>419</v>
      </c>
      <c r="C108" s="4" t="s">
        <v>420</v>
      </c>
      <c r="D108" s="4" t="s">
        <v>40</v>
      </c>
      <c r="E108" s="6">
        <v>10</v>
      </c>
      <c r="F108" s="8">
        <v>0</v>
      </c>
      <c r="G108" s="6">
        <f t="shared" si="2"/>
        <v>0</v>
      </c>
      <c r="H108" s="9" t="s">
        <v>0</v>
      </c>
      <c r="I108" s="7" t="s">
        <v>421</v>
      </c>
      <c r="J108" s="5" t="s">
        <v>0</v>
      </c>
      <c r="K108" s="6">
        <f t="shared" si="3"/>
        <v>0</v>
      </c>
      <c r="L108" s="6" t="s">
        <v>36</v>
      </c>
    </row>
    <row r="109" spans="1:12" ht="12.75">
      <c r="A109" s="7" t="s">
        <v>422</v>
      </c>
      <c r="B109" s="7" t="s">
        <v>423</v>
      </c>
      <c r="C109" s="4" t="s">
        <v>424</v>
      </c>
      <c r="D109" s="4" t="s">
        <v>133</v>
      </c>
      <c r="E109" s="6">
        <v>50</v>
      </c>
      <c r="F109" s="8">
        <v>0</v>
      </c>
      <c r="G109" s="6">
        <f t="shared" si="2"/>
        <v>0</v>
      </c>
      <c r="H109" s="9" t="s">
        <v>0</v>
      </c>
      <c r="I109" s="7" t="s">
        <v>425</v>
      </c>
      <c r="J109" s="5" t="s">
        <v>0</v>
      </c>
      <c r="K109" s="6">
        <f t="shared" si="3"/>
        <v>0</v>
      </c>
      <c r="L109" s="6" t="s">
        <v>36</v>
      </c>
    </row>
    <row r="110" spans="1:12" ht="12.75">
      <c r="A110" s="7" t="s">
        <v>426</v>
      </c>
      <c r="B110" s="7" t="s">
        <v>427</v>
      </c>
      <c r="C110" s="4" t="s">
        <v>428</v>
      </c>
      <c r="D110" s="4" t="s">
        <v>133</v>
      </c>
      <c r="E110" s="6">
        <v>25</v>
      </c>
      <c r="F110" s="8">
        <v>0</v>
      </c>
      <c r="G110" s="6">
        <f t="shared" si="2"/>
        <v>0</v>
      </c>
      <c r="H110" s="9" t="s">
        <v>0</v>
      </c>
      <c r="I110" s="7" t="s">
        <v>429</v>
      </c>
      <c r="J110" s="5" t="s">
        <v>0</v>
      </c>
      <c r="K110" s="6">
        <f t="shared" si="3"/>
        <v>0</v>
      </c>
      <c r="L110" s="6" t="s">
        <v>36</v>
      </c>
    </row>
    <row r="111" spans="1:12" ht="51">
      <c r="A111" s="7" t="s">
        <v>430</v>
      </c>
      <c r="B111" s="7" t="s">
        <v>431</v>
      </c>
      <c r="C111" s="4" t="s">
        <v>432</v>
      </c>
      <c r="D111" s="4" t="s">
        <v>433</v>
      </c>
      <c r="E111" s="6">
        <v>100</v>
      </c>
      <c r="F111" s="8">
        <v>0</v>
      </c>
      <c r="G111" s="6">
        <f t="shared" si="2"/>
        <v>0</v>
      </c>
      <c r="H111" s="9" t="s">
        <v>0</v>
      </c>
      <c r="I111" s="7" t="s">
        <v>434</v>
      </c>
      <c r="J111" s="5" t="s">
        <v>0</v>
      </c>
      <c r="K111" s="6">
        <f t="shared" si="3"/>
        <v>0</v>
      </c>
      <c r="L111" s="6" t="s">
        <v>36</v>
      </c>
    </row>
    <row r="112" spans="1:12" ht="25.5">
      <c r="A112" s="7" t="s">
        <v>435</v>
      </c>
      <c r="B112" s="7" t="s">
        <v>436</v>
      </c>
      <c r="C112" s="4" t="s">
        <v>437</v>
      </c>
      <c r="D112" s="4" t="s">
        <v>438</v>
      </c>
      <c r="E112" s="6">
        <v>200</v>
      </c>
      <c r="F112" s="8">
        <v>0</v>
      </c>
      <c r="G112" s="6">
        <f t="shared" si="2"/>
        <v>0</v>
      </c>
      <c r="H112" s="9" t="s">
        <v>0</v>
      </c>
      <c r="I112" s="7" t="s">
        <v>439</v>
      </c>
      <c r="J112" s="5" t="s">
        <v>0</v>
      </c>
      <c r="K112" s="6">
        <f t="shared" si="3"/>
        <v>0</v>
      </c>
      <c r="L112" s="6" t="s">
        <v>36</v>
      </c>
    </row>
    <row r="113" spans="1:12" ht="63.75">
      <c r="A113" s="7" t="s">
        <v>440</v>
      </c>
      <c r="B113" s="7" t="s">
        <v>441</v>
      </c>
      <c r="C113" s="4" t="s">
        <v>442</v>
      </c>
      <c r="D113" s="4" t="s">
        <v>58</v>
      </c>
      <c r="E113" s="6">
        <v>70</v>
      </c>
      <c r="F113" s="8">
        <v>0</v>
      </c>
      <c r="G113" s="6">
        <f t="shared" si="2"/>
        <v>0</v>
      </c>
      <c r="H113" s="9" t="s">
        <v>0</v>
      </c>
      <c r="I113" s="7" t="s">
        <v>443</v>
      </c>
      <c r="J113" s="5" t="s">
        <v>0</v>
      </c>
      <c r="K113" s="6">
        <f t="shared" si="3"/>
        <v>0</v>
      </c>
      <c r="L113" s="6" t="s">
        <v>36</v>
      </c>
    </row>
    <row r="114" spans="1:12" ht="76.5">
      <c r="A114" s="7" t="s">
        <v>444</v>
      </c>
      <c r="B114" s="7" t="s">
        <v>445</v>
      </c>
      <c r="C114" s="4" t="s">
        <v>446</v>
      </c>
      <c r="D114" s="4" t="s">
        <v>23</v>
      </c>
      <c r="E114" s="6">
        <v>400</v>
      </c>
      <c r="F114" s="8">
        <v>0</v>
      </c>
      <c r="G114" s="6">
        <f t="shared" si="2"/>
        <v>0</v>
      </c>
      <c r="H114" s="9" t="s">
        <v>0</v>
      </c>
      <c r="I114" s="7" t="s">
        <v>447</v>
      </c>
      <c r="J114" s="5" t="s">
        <v>0</v>
      </c>
      <c r="K114" s="6">
        <f t="shared" si="3"/>
        <v>0</v>
      </c>
      <c r="L114" s="6" t="s">
        <v>36</v>
      </c>
    </row>
    <row r="115" spans="1:12" ht="63.75">
      <c r="A115" s="7" t="s">
        <v>448</v>
      </c>
      <c r="B115" s="7" t="s">
        <v>449</v>
      </c>
      <c r="C115" s="4" t="s">
        <v>450</v>
      </c>
      <c r="D115" s="4" t="s">
        <v>58</v>
      </c>
      <c r="E115" s="6">
        <v>20</v>
      </c>
      <c r="F115" s="8">
        <v>0</v>
      </c>
      <c r="G115" s="6">
        <f t="shared" si="2"/>
        <v>0</v>
      </c>
      <c r="H115" s="9" t="s">
        <v>0</v>
      </c>
      <c r="I115" s="7" t="s">
        <v>451</v>
      </c>
      <c r="J115" s="5" t="s">
        <v>0</v>
      </c>
      <c r="K115" s="6">
        <f t="shared" si="3"/>
        <v>0</v>
      </c>
      <c r="L115" s="6" t="s">
        <v>36</v>
      </c>
    </row>
    <row r="116" spans="1:12" ht="38.25">
      <c r="A116" s="7" t="s">
        <v>452</v>
      </c>
      <c r="B116" s="7" t="s">
        <v>453</v>
      </c>
      <c r="C116" s="4" t="s">
        <v>454</v>
      </c>
      <c r="D116" s="4" t="s">
        <v>133</v>
      </c>
      <c r="E116" s="6">
        <v>60</v>
      </c>
      <c r="F116" s="8">
        <v>0</v>
      </c>
      <c r="G116" s="6">
        <f t="shared" si="2"/>
        <v>0</v>
      </c>
      <c r="H116" s="9" t="s">
        <v>0</v>
      </c>
      <c r="I116" s="7" t="s">
        <v>455</v>
      </c>
      <c r="J116" s="5" t="s">
        <v>0</v>
      </c>
      <c r="K116" s="6">
        <f t="shared" si="3"/>
        <v>0</v>
      </c>
      <c r="L116" s="6" t="s">
        <v>36</v>
      </c>
    </row>
    <row r="117" spans="1:12" ht="25.5">
      <c r="A117" s="7" t="s">
        <v>456</v>
      </c>
      <c r="B117" s="7" t="s">
        <v>457</v>
      </c>
      <c r="C117" s="4" t="s">
        <v>458</v>
      </c>
      <c r="D117" s="4" t="s">
        <v>23</v>
      </c>
      <c r="E117" s="6">
        <v>25</v>
      </c>
      <c r="F117" s="8">
        <v>0</v>
      </c>
      <c r="G117" s="6">
        <f t="shared" si="2"/>
        <v>0</v>
      </c>
      <c r="H117" s="9" t="s">
        <v>0</v>
      </c>
      <c r="I117" s="7" t="s">
        <v>459</v>
      </c>
      <c r="J117" s="5" t="s">
        <v>0</v>
      </c>
      <c r="K117" s="6">
        <f t="shared" si="3"/>
        <v>0</v>
      </c>
      <c r="L117" s="6" t="s">
        <v>36</v>
      </c>
    </row>
    <row r="118" spans="1:12" ht="25.5">
      <c r="A118" s="7" t="s">
        <v>460</v>
      </c>
      <c r="B118" s="7" t="s">
        <v>461</v>
      </c>
      <c r="C118" s="4" t="s">
        <v>462</v>
      </c>
      <c r="D118" s="4" t="s">
        <v>23</v>
      </c>
      <c r="E118" s="6">
        <v>40</v>
      </c>
      <c r="F118" s="8">
        <v>0</v>
      </c>
      <c r="G118" s="6">
        <f t="shared" si="2"/>
        <v>0</v>
      </c>
      <c r="H118" s="9" t="s">
        <v>0</v>
      </c>
      <c r="I118" s="7" t="s">
        <v>463</v>
      </c>
      <c r="J118" s="5" t="s">
        <v>0</v>
      </c>
      <c r="K118" s="6">
        <f t="shared" si="3"/>
        <v>0</v>
      </c>
      <c r="L118" s="6" t="s">
        <v>36</v>
      </c>
    </row>
    <row r="119" spans="1:12" ht="140.25">
      <c r="A119" s="7" t="s">
        <v>464</v>
      </c>
      <c r="B119" s="7" t="s">
        <v>465</v>
      </c>
      <c r="C119" s="4" t="s">
        <v>466</v>
      </c>
      <c r="D119" s="4" t="s">
        <v>40</v>
      </c>
      <c r="E119" s="6">
        <v>15</v>
      </c>
      <c r="F119" s="8">
        <v>0</v>
      </c>
      <c r="G119" s="6">
        <f t="shared" si="2"/>
        <v>0</v>
      </c>
      <c r="H119" s="9" t="s">
        <v>0</v>
      </c>
      <c r="I119" s="7" t="s">
        <v>467</v>
      </c>
      <c r="J119" s="5" t="s">
        <v>0</v>
      </c>
      <c r="K119" s="6">
        <f t="shared" si="3"/>
        <v>0</v>
      </c>
      <c r="L119" s="6" t="s">
        <v>36</v>
      </c>
    </row>
    <row r="120" spans="1:12" ht="12.75">
      <c r="A120" s="7" t="s">
        <v>468</v>
      </c>
      <c r="B120" s="7" t="s">
        <v>469</v>
      </c>
      <c r="C120" s="4" t="s">
        <v>470</v>
      </c>
      <c r="D120" s="4" t="s">
        <v>53</v>
      </c>
      <c r="E120" s="6">
        <v>17</v>
      </c>
      <c r="F120" s="8">
        <v>0</v>
      </c>
      <c r="G120" s="6">
        <f t="shared" si="2"/>
        <v>0</v>
      </c>
      <c r="H120" s="9" t="s">
        <v>0</v>
      </c>
      <c r="I120" s="7" t="s">
        <v>471</v>
      </c>
      <c r="J120" s="5" t="s">
        <v>0</v>
      </c>
      <c r="K120" s="6">
        <f t="shared" si="3"/>
        <v>0</v>
      </c>
      <c r="L120" s="6" t="s">
        <v>36</v>
      </c>
    </row>
    <row r="121" spans="1:12" ht="12.75">
      <c r="A121" s="7" t="s">
        <v>472</v>
      </c>
      <c r="B121" s="7" t="s">
        <v>473</v>
      </c>
      <c r="C121" s="4" t="s">
        <v>474</v>
      </c>
      <c r="D121" s="4" t="s">
        <v>53</v>
      </c>
      <c r="E121" s="6">
        <v>11</v>
      </c>
      <c r="F121" s="8">
        <v>0</v>
      </c>
      <c r="G121" s="6">
        <f t="shared" si="2"/>
        <v>0</v>
      </c>
      <c r="H121" s="9" t="s">
        <v>0</v>
      </c>
      <c r="I121" s="7" t="s">
        <v>475</v>
      </c>
      <c r="J121" s="5" t="s">
        <v>0</v>
      </c>
      <c r="K121" s="6">
        <f t="shared" si="3"/>
        <v>0</v>
      </c>
      <c r="L121" s="6" t="s">
        <v>36</v>
      </c>
    </row>
    <row r="122" spans="1:12" ht="63.75">
      <c r="A122" s="7" t="s">
        <v>476</v>
      </c>
      <c r="B122" s="7" t="s">
        <v>477</v>
      </c>
      <c r="C122" s="4" t="s">
        <v>478</v>
      </c>
      <c r="D122" s="4" t="s">
        <v>40</v>
      </c>
      <c r="E122" s="6">
        <v>4</v>
      </c>
      <c r="F122" s="8">
        <v>0</v>
      </c>
      <c r="G122" s="6">
        <f t="shared" si="2"/>
        <v>0</v>
      </c>
      <c r="H122" s="9" t="s">
        <v>0</v>
      </c>
      <c r="I122" s="7" t="s">
        <v>479</v>
      </c>
      <c r="J122" s="5" t="s">
        <v>0</v>
      </c>
      <c r="K122" s="6">
        <f t="shared" si="3"/>
        <v>0</v>
      </c>
      <c r="L122" s="6" t="s">
        <v>36</v>
      </c>
    </row>
    <row r="123" spans="1:12" ht="25.5">
      <c r="A123" s="7" t="s">
        <v>480</v>
      </c>
      <c r="B123" s="7" t="s">
        <v>481</v>
      </c>
      <c r="C123" s="4" t="s">
        <v>482</v>
      </c>
      <c r="D123" s="4" t="s">
        <v>40</v>
      </c>
      <c r="E123" s="6">
        <v>20</v>
      </c>
      <c r="F123" s="8">
        <v>0</v>
      </c>
      <c r="G123" s="6">
        <f t="shared" si="2"/>
        <v>0</v>
      </c>
      <c r="H123" s="9" t="s">
        <v>0</v>
      </c>
      <c r="I123" s="7" t="s">
        <v>483</v>
      </c>
      <c r="J123" s="5" t="s">
        <v>0</v>
      </c>
      <c r="K123" s="6">
        <f t="shared" si="3"/>
        <v>0</v>
      </c>
      <c r="L123" s="6" t="s">
        <v>36</v>
      </c>
    </row>
    <row r="124" spans="1:12" ht="12.75">
      <c r="A124" s="7" t="s">
        <v>484</v>
      </c>
      <c r="B124" s="7" t="s">
        <v>485</v>
      </c>
      <c r="C124" s="4" t="s">
        <v>486</v>
      </c>
      <c r="D124" s="4" t="s">
        <v>23</v>
      </c>
      <c r="E124" s="6">
        <v>11</v>
      </c>
      <c r="F124" s="8">
        <v>0</v>
      </c>
      <c r="G124" s="6">
        <f t="shared" si="2"/>
        <v>0</v>
      </c>
      <c r="H124" s="9" t="s">
        <v>0</v>
      </c>
      <c r="I124" s="7" t="s">
        <v>487</v>
      </c>
      <c r="J124" s="5" t="s">
        <v>0</v>
      </c>
      <c r="K124" s="6">
        <f t="shared" si="3"/>
        <v>0</v>
      </c>
      <c r="L124" s="6" t="s">
        <v>36</v>
      </c>
    </row>
    <row r="125" spans="1:12" ht="25.5">
      <c r="A125" s="7" t="s">
        <v>488</v>
      </c>
      <c r="B125" s="7" t="s">
        <v>489</v>
      </c>
      <c r="C125" s="4" t="s">
        <v>490</v>
      </c>
      <c r="D125" s="4" t="s">
        <v>53</v>
      </c>
      <c r="E125" s="6">
        <v>3</v>
      </c>
      <c r="F125" s="8">
        <v>0</v>
      </c>
      <c r="G125" s="6">
        <f t="shared" si="2"/>
        <v>0</v>
      </c>
      <c r="H125" s="9" t="s">
        <v>0</v>
      </c>
      <c r="I125" s="7" t="s">
        <v>491</v>
      </c>
      <c r="J125" s="5" t="s">
        <v>0</v>
      </c>
      <c r="K125" s="6">
        <f t="shared" si="3"/>
        <v>0</v>
      </c>
      <c r="L125" s="6" t="s">
        <v>36</v>
      </c>
    </row>
    <row r="126" spans="1:12" ht="12.75">
      <c r="A126" s="7" t="s">
        <v>492</v>
      </c>
      <c r="B126" s="7" t="s">
        <v>493</v>
      </c>
      <c r="C126" s="4" t="s">
        <v>494</v>
      </c>
      <c r="D126" s="4" t="s">
        <v>58</v>
      </c>
      <c r="E126" s="6">
        <v>1</v>
      </c>
      <c r="F126" s="8">
        <v>0</v>
      </c>
      <c r="G126" s="6">
        <f t="shared" si="2"/>
        <v>0</v>
      </c>
      <c r="H126" s="9" t="s">
        <v>0</v>
      </c>
      <c r="I126" s="7" t="s">
        <v>495</v>
      </c>
      <c r="J126" s="5" t="s">
        <v>0</v>
      </c>
      <c r="K126" s="6">
        <f t="shared" si="3"/>
        <v>0</v>
      </c>
      <c r="L126" s="6" t="s">
        <v>36</v>
      </c>
    </row>
    <row r="127" spans="1:12" ht="12.75">
      <c r="A127" s="7" t="s">
        <v>496</v>
      </c>
      <c r="B127" s="7" t="s">
        <v>497</v>
      </c>
      <c r="C127" s="4" t="s">
        <v>498</v>
      </c>
      <c r="D127" s="4" t="s">
        <v>23</v>
      </c>
      <c r="E127" s="6">
        <v>5</v>
      </c>
      <c r="F127" s="8">
        <v>0</v>
      </c>
      <c r="G127" s="6">
        <f t="shared" si="2"/>
        <v>0</v>
      </c>
      <c r="H127" s="9" t="s">
        <v>0</v>
      </c>
      <c r="I127" s="7" t="s">
        <v>499</v>
      </c>
      <c r="J127" s="5" t="s">
        <v>0</v>
      </c>
      <c r="K127" s="6">
        <f t="shared" si="3"/>
        <v>0</v>
      </c>
      <c r="L127" s="6" t="s">
        <v>36</v>
      </c>
    </row>
    <row r="128" spans="1:12" ht="25.5">
      <c r="A128" s="7" t="s">
        <v>500</v>
      </c>
      <c r="B128" s="7" t="s">
        <v>501</v>
      </c>
      <c r="C128" s="4" t="s">
        <v>502</v>
      </c>
      <c r="D128" s="4" t="s">
        <v>40</v>
      </c>
      <c r="E128" s="6">
        <v>15</v>
      </c>
      <c r="F128" s="8">
        <v>0</v>
      </c>
      <c r="G128" s="6">
        <f t="shared" si="2"/>
        <v>0</v>
      </c>
      <c r="H128" s="9" t="s">
        <v>0</v>
      </c>
      <c r="I128" s="7" t="s">
        <v>503</v>
      </c>
      <c r="J128" s="5" t="s">
        <v>0</v>
      </c>
      <c r="K128" s="6">
        <f t="shared" si="3"/>
        <v>0</v>
      </c>
      <c r="L128" s="6" t="s">
        <v>36</v>
      </c>
    </row>
    <row r="129" spans="1:12" ht="25.5">
      <c r="A129" s="7" t="s">
        <v>504</v>
      </c>
      <c r="B129" s="7" t="s">
        <v>505</v>
      </c>
      <c r="C129" s="4" t="s">
        <v>506</v>
      </c>
      <c r="D129" s="4" t="s">
        <v>40</v>
      </c>
      <c r="E129" s="6">
        <v>120</v>
      </c>
      <c r="F129" s="8">
        <v>0</v>
      </c>
      <c r="G129" s="6">
        <f t="shared" si="2"/>
        <v>0</v>
      </c>
      <c r="H129" s="9" t="s">
        <v>0</v>
      </c>
      <c r="I129" s="7" t="s">
        <v>507</v>
      </c>
      <c r="J129" s="5" t="s">
        <v>0</v>
      </c>
      <c r="K129" s="6">
        <f t="shared" si="3"/>
        <v>0</v>
      </c>
      <c r="L129" s="6" t="s">
        <v>36</v>
      </c>
    </row>
    <row r="130" spans="1:12" ht="25.5">
      <c r="A130" s="7" t="s">
        <v>508</v>
      </c>
      <c r="B130" s="7" t="s">
        <v>509</v>
      </c>
      <c r="C130" s="4" t="s">
        <v>510</v>
      </c>
      <c r="D130" s="4" t="s">
        <v>53</v>
      </c>
      <c r="E130" s="6">
        <v>12</v>
      </c>
      <c r="F130" s="8">
        <v>0</v>
      </c>
      <c r="G130" s="6">
        <f t="shared" si="2"/>
        <v>0</v>
      </c>
      <c r="H130" s="9" t="s">
        <v>0</v>
      </c>
      <c r="I130" s="7" t="s">
        <v>511</v>
      </c>
      <c r="J130" s="5" t="s">
        <v>0</v>
      </c>
      <c r="K130" s="6">
        <f t="shared" si="3"/>
        <v>0</v>
      </c>
      <c r="L130" s="6" t="s">
        <v>36</v>
      </c>
    </row>
    <row r="131" spans="1:12" ht="38.25">
      <c r="A131" s="7" t="s">
        <v>512</v>
      </c>
      <c r="B131" s="7" t="s">
        <v>513</v>
      </c>
      <c r="C131" s="4" t="s">
        <v>514</v>
      </c>
      <c r="D131" s="4" t="s">
        <v>133</v>
      </c>
      <c r="E131" s="6">
        <v>10</v>
      </c>
      <c r="F131" s="8">
        <v>0</v>
      </c>
      <c r="G131" s="6">
        <f t="shared" si="2"/>
        <v>0</v>
      </c>
      <c r="H131" s="9" t="s">
        <v>0</v>
      </c>
      <c r="I131" s="7" t="s">
        <v>515</v>
      </c>
      <c r="J131" s="5" t="s">
        <v>0</v>
      </c>
      <c r="K131" s="6">
        <f t="shared" si="3"/>
        <v>0</v>
      </c>
      <c r="L131" s="6" t="s">
        <v>36</v>
      </c>
    </row>
    <row r="132" spans="1:12" ht="12.75">
      <c r="A132" s="7" t="s">
        <v>516</v>
      </c>
      <c r="B132" s="7" t="s">
        <v>517</v>
      </c>
      <c r="C132" s="4" t="s">
        <v>518</v>
      </c>
      <c r="D132" s="4" t="s">
        <v>23</v>
      </c>
      <c r="E132" s="6">
        <v>5</v>
      </c>
      <c r="F132" s="8">
        <v>0</v>
      </c>
      <c r="G132" s="6">
        <f t="shared" si="2"/>
        <v>0</v>
      </c>
      <c r="H132" s="9" t="s">
        <v>0</v>
      </c>
      <c r="I132" s="7" t="s">
        <v>519</v>
      </c>
      <c r="J132" s="5" t="s">
        <v>0</v>
      </c>
      <c r="K132" s="6">
        <f t="shared" si="3"/>
        <v>0</v>
      </c>
      <c r="L132" s="6" t="s">
        <v>36</v>
      </c>
    </row>
    <row r="133" spans="1:12" ht="38.25">
      <c r="A133" s="7" t="s">
        <v>520</v>
      </c>
      <c r="B133" s="7" t="s">
        <v>521</v>
      </c>
      <c r="C133" s="4" t="s">
        <v>522</v>
      </c>
      <c r="D133" s="4" t="s">
        <v>40</v>
      </c>
      <c r="E133" s="6">
        <v>13</v>
      </c>
      <c r="F133" s="8">
        <v>0</v>
      </c>
      <c r="G133" s="6">
        <f t="shared" si="2"/>
        <v>0</v>
      </c>
      <c r="H133" s="9" t="s">
        <v>0</v>
      </c>
      <c r="I133" s="7" t="s">
        <v>523</v>
      </c>
      <c r="J133" s="5" t="s">
        <v>0</v>
      </c>
      <c r="K133" s="6">
        <f t="shared" si="3"/>
        <v>0</v>
      </c>
      <c r="L133" s="6" t="s">
        <v>36</v>
      </c>
    </row>
    <row r="134" spans="1:12" ht="63.75">
      <c r="A134" s="7" t="s">
        <v>524</v>
      </c>
      <c r="B134" s="7" t="s">
        <v>525</v>
      </c>
      <c r="C134" s="4" t="s">
        <v>526</v>
      </c>
      <c r="D134" s="4" t="s">
        <v>40</v>
      </c>
      <c r="E134" s="6">
        <v>13</v>
      </c>
      <c r="F134" s="8">
        <v>0</v>
      </c>
      <c r="G134" s="6">
        <f t="shared" si="2"/>
        <v>0</v>
      </c>
      <c r="H134" s="9" t="s">
        <v>0</v>
      </c>
      <c r="I134" s="7" t="s">
        <v>527</v>
      </c>
      <c r="J134" s="5" t="s">
        <v>0</v>
      </c>
      <c r="K134" s="6">
        <f t="shared" si="3"/>
        <v>0</v>
      </c>
      <c r="L134" s="6" t="s">
        <v>36</v>
      </c>
    </row>
    <row r="135" spans="1:12" ht="51">
      <c r="A135" s="7" t="s">
        <v>528</v>
      </c>
      <c r="B135" s="7" t="s">
        <v>529</v>
      </c>
      <c r="C135" s="4" t="s">
        <v>530</v>
      </c>
      <c r="D135" s="4" t="s">
        <v>40</v>
      </c>
      <c r="E135" s="6">
        <v>10</v>
      </c>
      <c r="F135" s="8">
        <v>0</v>
      </c>
      <c r="G135" s="6">
        <f t="shared" si="2"/>
        <v>0</v>
      </c>
      <c r="H135" s="9" t="s">
        <v>0</v>
      </c>
      <c r="I135" s="7" t="s">
        <v>531</v>
      </c>
      <c r="J135" s="5" t="s">
        <v>0</v>
      </c>
      <c r="K135" s="6">
        <f t="shared" si="3"/>
        <v>0</v>
      </c>
      <c r="L135" s="6" t="s">
        <v>36</v>
      </c>
    </row>
    <row r="136" spans="1:12" ht="51">
      <c r="A136" s="7" t="s">
        <v>532</v>
      </c>
      <c r="B136" s="7" t="s">
        <v>533</v>
      </c>
      <c r="C136" s="4" t="s">
        <v>534</v>
      </c>
      <c r="D136" s="4" t="s">
        <v>40</v>
      </c>
      <c r="E136" s="6">
        <v>13</v>
      </c>
      <c r="F136" s="8">
        <v>0</v>
      </c>
      <c r="G136" s="6">
        <f t="shared" si="2"/>
        <v>0</v>
      </c>
      <c r="H136" s="9" t="s">
        <v>0</v>
      </c>
      <c r="I136" s="7" t="s">
        <v>535</v>
      </c>
      <c r="J136" s="5" t="s">
        <v>0</v>
      </c>
      <c r="K136" s="6">
        <f t="shared" si="3"/>
        <v>0</v>
      </c>
      <c r="L136" s="6" t="s">
        <v>36</v>
      </c>
    </row>
    <row r="137" spans="1:12" ht="25.5">
      <c r="A137" s="7" t="s">
        <v>536</v>
      </c>
      <c r="B137" s="7" t="s">
        <v>537</v>
      </c>
      <c r="C137" s="4" t="s">
        <v>538</v>
      </c>
      <c r="D137" s="4" t="s">
        <v>40</v>
      </c>
      <c r="E137" s="6">
        <v>20</v>
      </c>
      <c r="F137" s="8">
        <v>0</v>
      </c>
      <c r="G137" s="6">
        <f t="shared" si="2"/>
        <v>0</v>
      </c>
      <c r="H137" s="9" t="s">
        <v>0</v>
      </c>
      <c r="I137" s="7" t="s">
        <v>539</v>
      </c>
      <c r="J137" s="5" t="s">
        <v>0</v>
      </c>
      <c r="K137" s="6">
        <f t="shared" si="3"/>
        <v>0</v>
      </c>
      <c r="L137" s="6" t="s">
        <v>36</v>
      </c>
    </row>
    <row r="138" spans="1:12" ht="25.5">
      <c r="A138" s="7" t="s">
        <v>540</v>
      </c>
      <c r="B138" s="7" t="s">
        <v>541</v>
      </c>
      <c r="C138" s="4" t="s">
        <v>542</v>
      </c>
      <c r="D138" s="4" t="s">
        <v>40</v>
      </c>
      <c r="E138" s="6">
        <v>20</v>
      </c>
      <c r="F138" s="8">
        <v>0</v>
      </c>
      <c r="G138" s="6">
        <f t="shared" si="2"/>
        <v>0</v>
      </c>
      <c r="H138" s="9" t="s">
        <v>0</v>
      </c>
      <c r="I138" s="7" t="s">
        <v>543</v>
      </c>
      <c r="J138" s="5" t="s">
        <v>0</v>
      </c>
      <c r="K138" s="6">
        <f t="shared" si="3"/>
        <v>0</v>
      </c>
      <c r="L138" s="6" t="s">
        <v>36</v>
      </c>
    </row>
    <row r="139" spans="1:12" ht="25.5">
      <c r="A139" s="7" t="s">
        <v>544</v>
      </c>
      <c r="B139" s="7" t="s">
        <v>545</v>
      </c>
      <c r="C139" s="4" t="s">
        <v>546</v>
      </c>
      <c r="D139" s="4" t="s">
        <v>40</v>
      </c>
      <c r="E139" s="6">
        <v>20</v>
      </c>
      <c r="F139" s="8">
        <v>0</v>
      </c>
      <c r="G139" s="6">
        <f t="shared" si="2"/>
        <v>0</v>
      </c>
      <c r="H139" s="9" t="s">
        <v>0</v>
      </c>
      <c r="I139" s="7" t="s">
        <v>547</v>
      </c>
      <c r="J139" s="5" t="s">
        <v>0</v>
      </c>
      <c r="K139" s="6">
        <f t="shared" si="3"/>
        <v>0</v>
      </c>
      <c r="L139" s="6" t="s">
        <v>36</v>
      </c>
    </row>
    <row r="140" spans="1:12" ht="89.25">
      <c r="A140" s="7" t="s">
        <v>548</v>
      </c>
      <c r="B140" s="7" t="s">
        <v>549</v>
      </c>
      <c r="C140" s="4" t="s">
        <v>550</v>
      </c>
      <c r="D140" s="4" t="s">
        <v>58</v>
      </c>
      <c r="E140" s="6">
        <v>2</v>
      </c>
      <c r="F140" s="8">
        <v>0</v>
      </c>
      <c r="G140" s="6">
        <f t="shared" si="2"/>
        <v>0</v>
      </c>
      <c r="H140" s="9" t="s">
        <v>0</v>
      </c>
      <c r="I140" s="7" t="s">
        <v>551</v>
      </c>
      <c r="J140" s="5" t="s">
        <v>0</v>
      </c>
      <c r="K140" s="6">
        <f t="shared" si="3"/>
        <v>0</v>
      </c>
      <c r="L140" s="6" t="s">
        <v>36</v>
      </c>
    </row>
    <row r="141" spans="1:12" ht="76.5">
      <c r="A141" s="7" t="s">
        <v>552</v>
      </c>
      <c r="B141" s="7" t="s">
        <v>553</v>
      </c>
      <c r="C141" s="4" t="s">
        <v>554</v>
      </c>
      <c r="D141" s="4" t="s">
        <v>40</v>
      </c>
      <c r="E141" s="6">
        <v>2</v>
      </c>
      <c r="F141" s="8">
        <v>0</v>
      </c>
      <c r="G141" s="6">
        <f t="shared" si="2"/>
        <v>0</v>
      </c>
      <c r="H141" s="9" t="s">
        <v>0</v>
      </c>
      <c r="I141" s="7" t="s">
        <v>555</v>
      </c>
      <c r="J141" s="5" t="s">
        <v>0</v>
      </c>
      <c r="K141" s="6">
        <f t="shared" si="3"/>
        <v>0</v>
      </c>
      <c r="L141" s="6" t="s">
        <v>36</v>
      </c>
    </row>
    <row r="142" spans="1:12" ht="38.25">
      <c r="A142" s="7" t="s">
        <v>556</v>
      </c>
      <c r="B142" s="7" t="s">
        <v>557</v>
      </c>
      <c r="C142" s="4" t="s">
        <v>558</v>
      </c>
      <c r="D142" s="4" t="s">
        <v>40</v>
      </c>
      <c r="E142" s="6">
        <v>4</v>
      </c>
      <c r="F142" s="8">
        <v>0</v>
      </c>
      <c r="G142" s="6">
        <f t="shared" si="2"/>
        <v>0</v>
      </c>
      <c r="H142" s="9" t="s">
        <v>0</v>
      </c>
      <c r="I142" s="7" t="s">
        <v>559</v>
      </c>
      <c r="J142" s="5" t="s">
        <v>0</v>
      </c>
      <c r="K142" s="6">
        <f t="shared" si="3"/>
        <v>0</v>
      </c>
      <c r="L142" s="6" t="s">
        <v>36</v>
      </c>
    </row>
    <row r="143" spans="1:12" ht="38.25">
      <c r="A143" s="7" t="s">
        <v>560</v>
      </c>
      <c r="B143" s="7" t="s">
        <v>561</v>
      </c>
      <c r="C143" s="4" t="s">
        <v>562</v>
      </c>
      <c r="D143" s="4" t="s">
        <v>40</v>
      </c>
      <c r="E143" s="6">
        <v>4</v>
      </c>
      <c r="F143" s="8">
        <v>0</v>
      </c>
      <c r="G143" s="6">
        <f aca="true" t="shared" si="4" ref="G143:G206">ROUND(SUM(E143*F143),2)</f>
        <v>0</v>
      </c>
      <c r="H143" s="9" t="s">
        <v>0</v>
      </c>
      <c r="I143" s="7" t="s">
        <v>563</v>
      </c>
      <c r="J143" s="5" t="s">
        <v>0</v>
      </c>
      <c r="K143" s="6">
        <f aca="true" t="shared" si="5" ref="K143:K206">SUM(G143:G143)</f>
        <v>0</v>
      </c>
      <c r="L143" s="6" t="s">
        <v>36</v>
      </c>
    </row>
    <row r="144" spans="1:12" ht="38.25">
      <c r="A144" s="7" t="s">
        <v>564</v>
      </c>
      <c r="B144" s="7" t="s">
        <v>565</v>
      </c>
      <c r="C144" s="4" t="s">
        <v>566</v>
      </c>
      <c r="D144" s="4" t="s">
        <v>40</v>
      </c>
      <c r="E144" s="6">
        <v>4</v>
      </c>
      <c r="F144" s="8">
        <v>0</v>
      </c>
      <c r="G144" s="6">
        <f t="shared" si="4"/>
        <v>0</v>
      </c>
      <c r="H144" s="9" t="s">
        <v>0</v>
      </c>
      <c r="I144" s="7" t="s">
        <v>567</v>
      </c>
      <c r="J144" s="5" t="s">
        <v>0</v>
      </c>
      <c r="K144" s="6">
        <f t="shared" si="5"/>
        <v>0</v>
      </c>
      <c r="L144" s="6" t="s">
        <v>36</v>
      </c>
    </row>
    <row r="145" spans="1:12" ht="38.25">
      <c r="A145" s="7" t="s">
        <v>568</v>
      </c>
      <c r="B145" s="7" t="s">
        <v>569</v>
      </c>
      <c r="C145" s="4" t="s">
        <v>570</v>
      </c>
      <c r="D145" s="4" t="s">
        <v>40</v>
      </c>
      <c r="E145" s="6">
        <v>4</v>
      </c>
      <c r="F145" s="8">
        <v>0</v>
      </c>
      <c r="G145" s="6">
        <f t="shared" si="4"/>
        <v>0</v>
      </c>
      <c r="H145" s="9" t="s">
        <v>0</v>
      </c>
      <c r="I145" s="7" t="s">
        <v>571</v>
      </c>
      <c r="J145" s="5" t="s">
        <v>0</v>
      </c>
      <c r="K145" s="6">
        <f t="shared" si="5"/>
        <v>0</v>
      </c>
      <c r="L145" s="6" t="s">
        <v>36</v>
      </c>
    </row>
    <row r="146" spans="1:12" ht="38.25">
      <c r="A146" s="7" t="s">
        <v>572</v>
      </c>
      <c r="B146" s="7" t="s">
        <v>573</v>
      </c>
      <c r="C146" s="4" t="s">
        <v>574</v>
      </c>
      <c r="D146" s="4" t="s">
        <v>40</v>
      </c>
      <c r="E146" s="6">
        <v>4</v>
      </c>
      <c r="F146" s="8">
        <v>0</v>
      </c>
      <c r="G146" s="6">
        <f t="shared" si="4"/>
        <v>0</v>
      </c>
      <c r="H146" s="9" t="s">
        <v>0</v>
      </c>
      <c r="I146" s="7" t="s">
        <v>575</v>
      </c>
      <c r="J146" s="5" t="s">
        <v>0</v>
      </c>
      <c r="K146" s="6">
        <f t="shared" si="5"/>
        <v>0</v>
      </c>
      <c r="L146" s="6" t="s">
        <v>36</v>
      </c>
    </row>
    <row r="147" spans="1:12" ht="63.75">
      <c r="A147" s="7" t="s">
        <v>576</v>
      </c>
      <c r="B147" s="7" t="s">
        <v>577</v>
      </c>
      <c r="C147" s="4" t="s">
        <v>578</v>
      </c>
      <c r="D147" s="4" t="s">
        <v>40</v>
      </c>
      <c r="E147" s="6">
        <v>20</v>
      </c>
      <c r="F147" s="8">
        <v>0</v>
      </c>
      <c r="G147" s="6">
        <f t="shared" si="4"/>
        <v>0</v>
      </c>
      <c r="H147" s="9" t="s">
        <v>0</v>
      </c>
      <c r="I147" s="7" t="s">
        <v>579</v>
      </c>
      <c r="J147" s="5" t="s">
        <v>0</v>
      </c>
      <c r="K147" s="6">
        <f t="shared" si="5"/>
        <v>0</v>
      </c>
      <c r="L147" s="6" t="s">
        <v>36</v>
      </c>
    </row>
    <row r="148" spans="1:12" ht="25.5">
      <c r="A148" s="7" t="s">
        <v>580</v>
      </c>
      <c r="B148" s="7" t="s">
        <v>581</v>
      </c>
      <c r="C148" s="4" t="s">
        <v>582</v>
      </c>
      <c r="D148" s="4" t="s">
        <v>40</v>
      </c>
      <c r="E148" s="6">
        <v>15</v>
      </c>
      <c r="F148" s="8">
        <v>0</v>
      </c>
      <c r="G148" s="6">
        <f t="shared" si="4"/>
        <v>0</v>
      </c>
      <c r="H148" s="9" t="s">
        <v>0</v>
      </c>
      <c r="I148" s="7" t="s">
        <v>583</v>
      </c>
      <c r="J148" s="5" t="s">
        <v>0</v>
      </c>
      <c r="K148" s="6">
        <f t="shared" si="5"/>
        <v>0</v>
      </c>
      <c r="L148" s="6" t="s">
        <v>36</v>
      </c>
    </row>
    <row r="149" spans="1:12" ht="38.25">
      <c r="A149" s="7" t="s">
        <v>584</v>
      </c>
      <c r="B149" s="7" t="s">
        <v>585</v>
      </c>
      <c r="C149" s="4" t="s">
        <v>586</v>
      </c>
      <c r="D149" s="4" t="s">
        <v>23</v>
      </c>
      <c r="E149" s="6">
        <v>15</v>
      </c>
      <c r="F149" s="8">
        <v>0</v>
      </c>
      <c r="G149" s="6">
        <f t="shared" si="4"/>
        <v>0</v>
      </c>
      <c r="H149" s="9" t="s">
        <v>0</v>
      </c>
      <c r="I149" s="7" t="s">
        <v>587</v>
      </c>
      <c r="J149" s="5" t="s">
        <v>0</v>
      </c>
      <c r="K149" s="6">
        <f t="shared" si="5"/>
        <v>0</v>
      </c>
      <c r="L149" s="6" t="s">
        <v>36</v>
      </c>
    </row>
    <row r="150" spans="1:12" ht="12.75">
      <c r="A150" s="7" t="s">
        <v>588</v>
      </c>
      <c r="B150" s="7" t="s">
        <v>589</v>
      </c>
      <c r="C150" s="4" t="s">
        <v>590</v>
      </c>
      <c r="D150" s="4" t="s">
        <v>23</v>
      </c>
      <c r="E150" s="6">
        <v>10</v>
      </c>
      <c r="F150" s="8">
        <v>0</v>
      </c>
      <c r="G150" s="6">
        <f t="shared" si="4"/>
        <v>0</v>
      </c>
      <c r="H150" s="9" t="s">
        <v>0</v>
      </c>
      <c r="I150" s="7" t="s">
        <v>591</v>
      </c>
      <c r="J150" s="5" t="s">
        <v>0</v>
      </c>
      <c r="K150" s="6">
        <f t="shared" si="5"/>
        <v>0</v>
      </c>
      <c r="L150" s="6" t="s">
        <v>36</v>
      </c>
    </row>
    <row r="151" spans="1:12" ht="38.25">
      <c r="A151" s="7" t="s">
        <v>592</v>
      </c>
      <c r="B151" s="7" t="s">
        <v>593</v>
      </c>
      <c r="C151" s="4" t="s">
        <v>594</v>
      </c>
      <c r="D151" s="4" t="s">
        <v>23</v>
      </c>
      <c r="E151" s="6">
        <v>15</v>
      </c>
      <c r="F151" s="8">
        <v>0</v>
      </c>
      <c r="G151" s="6">
        <f t="shared" si="4"/>
        <v>0</v>
      </c>
      <c r="H151" s="9" t="s">
        <v>0</v>
      </c>
      <c r="I151" s="7" t="s">
        <v>595</v>
      </c>
      <c r="J151" s="5" t="s">
        <v>0</v>
      </c>
      <c r="K151" s="6">
        <f t="shared" si="5"/>
        <v>0</v>
      </c>
      <c r="L151" s="6" t="s">
        <v>36</v>
      </c>
    </row>
    <row r="152" spans="1:12" ht="38.25">
      <c r="A152" s="7" t="s">
        <v>596</v>
      </c>
      <c r="B152" s="7" t="s">
        <v>597</v>
      </c>
      <c r="C152" s="4" t="s">
        <v>598</v>
      </c>
      <c r="D152" s="4" t="s">
        <v>23</v>
      </c>
      <c r="E152" s="6">
        <v>15</v>
      </c>
      <c r="F152" s="8">
        <v>0</v>
      </c>
      <c r="G152" s="6">
        <f t="shared" si="4"/>
        <v>0</v>
      </c>
      <c r="H152" s="9" t="s">
        <v>0</v>
      </c>
      <c r="I152" s="7" t="s">
        <v>599</v>
      </c>
      <c r="J152" s="5" t="s">
        <v>0</v>
      </c>
      <c r="K152" s="6">
        <f t="shared" si="5"/>
        <v>0</v>
      </c>
      <c r="L152" s="6" t="s">
        <v>36</v>
      </c>
    </row>
    <row r="153" spans="1:12" ht="38.25">
      <c r="A153" s="7" t="s">
        <v>600</v>
      </c>
      <c r="B153" s="7" t="s">
        <v>601</v>
      </c>
      <c r="C153" s="4" t="s">
        <v>602</v>
      </c>
      <c r="D153" s="4" t="s">
        <v>23</v>
      </c>
      <c r="E153" s="6">
        <v>15</v>
      </c>
      <c r="F153" s="8">
        <v>0</v>
      </c>
      <c r="G153" s="6">
        <f t="shared" si="4"/>
        <v>0</v>
      </c>
      <c r="H153" s="9" t="s">
        <v>0</v>
      </c>
      <c r="I153" s="7" t="s">
        <v>603</v>
      </c>
      <c r="J153" s="5" t="s">
        <v>0</v>
      </c>
      <c r="K153" s="6">
        <f t="shared" si="5"/>
        <v>0</v>
      </c>
      <c r="L153" s="6" t="s">
        <v>36</v>
      </c>
    </row>
    <row r="154" spans="1:12" ht="38.25">
      <c r="A154" s="7" t="s">
        <v>604</v>
      </c>
      <c r="B154" s="7" t="s">
        <v>605</v>
      </c>
      <c r="C154" s="4" t="s">
        <v>606</v>
      </c>
      <c r="D154" s="4" t="s">
        <v>23</v>
      </c>
      <c r="E154" s="6">
        <v>15</v>
      </c>
      <c r="F154" s="8">
        <v>0</v>
      </c>
      <c r="G154" s="6">
        <f t="shared" si="4"/>
        <v>0</v>
      </c>
      <c r="H154" s="9" t="s">
        <v>0</v>
      </c>
      <c r="I154" s="7" t="s">
        <v>607</v>
      </c>
      <c r="J154" s="5" t="s">
        <v>0</v>
      </c>
      <c r="K154" s="6">
        <f t="shared" si="5"/>
        <v>0</v>
      </c>
      <c r="L154" s="6" t="s">
        <v>36</v>
      </c>
    </row>
    <row r="155" spans="1:12" ht="38.25">
      <c r="A155" s="7" t="s">
        <v>608</v>
      </c>
      <c r="B155" s="7" t="s">
        <v>609</v>
      </c>
      <c r="C155" s="4" t="s">
        <v>610</v>
      </c>
      <c r="D155" s="4" t="s">
        <v>23</v>
      </c>
      <c r="E155" s="6">
        <v>15</v>
      </c>
      <c r="F155" s="8">
        <v>0</v>
      </c>
      <c r="G155" s="6">
        <f t="shared" si="4"/>
        <v>0</v>
      </c>
      <c r="H155" s="9" t="s">
        <v>0</v>
      </c>
      <c r="I155" s="7" t="s">
        <v>611</v>
      </c>
      <c r="J155" s="5" t="s">
        <v>0</v>
      </c>
      <c r="K155" s="6">
        <f t="shared" si="5"/>
        <v>0</v>
      </c>
      <c r="L155" s="6" t="s">
        <v>36</v>
      </c>
    </row>
    <row r="156" spans="1:12" ht="12.75">
      <c r="A156" s="7" t="s">
        <v>612</v>
      </c>
      <c r="B156" s="7" t="s">
        <v>613</v>
      </c>
      <c r="C156" s="4" t="s">
        <v>614</v>
      </c>
      <c r="D156" s="4" t="s">
        <v>53</v>
      </c>
      <c r="E156" s="6">
        <v>14</v>
      </c>
      <c r="F156" s="8">
        <v>0</v>
      </c>
      <c r="G156" s="6">
        <f t="shared" si="4"/>
        <v>0</v>
      </c>
      <c r="H156" s="9" t="s">
        <v>0</v>
      </c>
      <c r="I156" s="7" t="s">
        <v>615</v>
      </c>
      <c r="J156" s="5" t="s">
        <v>0</v>
      </c>
      <c r="K156" s="6">
        <f t="shared" si="5"/>
        <v>0</v>
      </c>
      <c r="L156" s="6" t="s">
        <v>36</v>
      </c>
    </row>
    <row r="157" spans="1:12" ht="51">
      <c r="A157" s="7" t="s">
        <v>616</v>
      </c>
      <c r="B157" s="7" t="s">
        <v>617</v>
      </c>
      <c r="C157" s="4" t="s">
        <v>618</v>
      </c>
      <c r="D157" s="4" t="s">
        <v>619</v>
      </c>
      <c r="E157" s="6">
        <v>28</v>
      </c>
      <c r="F157" s="8">
        <v>0</v>
      </c>
      <c r="G157" s="6">
        <f t="shared" si="4"/>
        <v>0</v>
      </c>
      <c r="H157" s="9" t="s">
        <v>0</v>
      </c>
      <c r="I157" s="7" t="s">
        <v>620</v>
      </c>
      <c r="J157" s="5" t="s">
        <v>0</v>
      </c>
      <c r="K157" s="6">
        <f t="shared" si="5"/>
        <v>0</v>
      </c>
      <c r="L157" s="6" t="s">
        <v>36</v>
      </c>
    </row>
    <row r="158" spans="1:12" ht="25.5">
      <c r="A158" s="7" t="s">
        <v>621</v>
      </c>
      <c r="B158" s="7" t="s">
        <v>622</v>
      </c>
      <c r="C158" s="4" t="s">
        <v>623</v>
      </c>
      <c r="D158" s="4" t="s">
        <v>624</v>
      </c>
      <c r="E158" s="6">
        <v>4</v>
      </c>
      <c r="F158" s="8">
        <v>0</v>
      </c>
      <c r="G158" s="6">
        <f t="shared" si="4"/>
        <v>0</v>
      </c>
      <c r="H158" s="9" t="s">
        <v>0</v>
      </c>
      <c r="I158" s="7" t="s">
        <v>625</v>
      </c>
      <c r="J158" s="5" t="s">
        <v>0</v>
      </c>
      <c r="K158" s="6">
        <f t="shared" si="5"/>
        <v>0</v>
      </c>
      <c r="L158" s="6" t="s">
        <v>36</v>
      </c>
    </row>
    <row r="159" spans="1:12" ht="25.5">
      <c r="A159" s="7" t="s">
        <v>626</v>
      </c>
      <c r="B159" s="7" t="s">
        <v>627</v>
      </c>
      <c r="C159" s="4" t="s">
        <v>628</v>
      </c>
      <c r="D159" s="4" t="s">
        <v>23</v>
      </c>
      <c r="E159" s="6">
        <v>103</v>
      </c>
      <c r="F159" s="8">
        <v>0</v>
      </c>
      <c r="G159" s="6">
        <f t="shared" si="4"/>
        <v>0</v>
      </c>
      <c r="H159" s="9" t="s">
        <v>0</v>
      </c>
      <c r="I159" s="7" t="s">
        <v>629</v>
      </c>
      <c r="J159" s="5" t="s">
        <v>0</v>
      </c>
      <c r="K159" s="6">
        <f t="shared" si="5"/>
        <v>0</v>
      </c>
      <c r="L159" s="6" t="s">
        <v>36</v>
      </c>
    </row>
    <row r="160" spans="1:12" ht="51">
      <c r="A160" s="7" t="s">
        <v>630</v>
      </c>
      <c r="B160" s="7" t="s">
        <v>631</v>
      </c>
      <c r="C160" s="4" t="s">
        <v>632</v>
      </c>
      <c r="D160" s="4" t="s">
        <v>23</v>
      </c>
      <c r="E160" s="6">
        <v>500</v>
      </c>
      <c r="F160" s="8">
        <v>0</v>
      </c>
      <c r="G160" s="6">
        <f t="shared" si="4"/>
        <v>0</v>
      </c>
      <c r="H160" s="9" t="s">
        <v>0</v>
      </c>
      <c r="I160" s="7" t="s">
        <v>633</v>
      </c>
      <c r="J160" s="5" t="s">
        <v>0</v>
      </c>
      <c r="K160" s="6">
        <f t="shared" si="5"/>
        <v>0</v>
      </c>
      <c r="L160" s="6" t="s">
        <v>36</v>
      </c>
    </row>
    <row r="161" spans="1:12" ht="25.5">
      <c r="A161" s="7" t="s">
        <v>634</v>
      </c>
      <c r="B161" s="7" t="s">
        <v>635</v>
      </c>
      <c r="C161" s="4" t="s">
        <v>636</v>
      </c>
      <c r="D161" s="4" t="s">
        <v>40</v>
      </c>
      <c r="E161" s="6">
        <v>10</v>
      </c>
      <c r="F161" s="8">
        <v>0</v>
      </c>
      <c r="G161" s="6">
        <f t="shared" si="4"/>
        <v>0</v>
      </c>
      <c r="H161" s="9" t="s">
        <v>0</v>
      </c>
      <c r="I161" s="7" t="s">
        <v>637</v>
      </c>
      <c r="J161" s="5" t="s">
        <v>0</v>
      </c>
      <c r="K161" s="6">
        <f t="shared" si="5"/>
        <v>0</v>
      </c>
      <c r="L161" s="6" t="s">
        <v>36</v>
      </c>
    </row>
    <row r="162" spans="1:12" ht="25.5">
      <c r="A162" s="7" t="s">
        <v>638</v>
      </c>
      <c r="B162" s="7" t="s">
        <v>639</v>
      </c>
      <c r="C162" s="4" t="s">
        <v>640</v>
      </c>
      <c r="D162" s="4" t="s">
        <v>40</v>
      </c>
      <c r="E162" s="6">
        <v>10</v>
      </c>
      <c r="F162" s="8">
        <v>0</v>
      </c>
      <c r="G162" s="6">
        <f t="shared" si="4"/>
        <v>0</v>
      </c>
      <c r="H162" s="9" t="s">
        <v>0</v>
      </c>
      <c r="I162" s="7" t="s">
        <v>641</v>
      </c>
      <c r="J162" s="5" t="s">
        <v>0</v>
      </c>
      <c r="K162" s="6">
        <f t="shared" si="5"/>
        <v>0</v>
      </c>
      <c r="L162" s="6" t="s">
        <v>36</v>
      </c>
    </row>
    <row r="163" spans="1:12" ht="12.75">
      <c r="A163" s="7" t="s">
        <v>642</v>
      </c>
      <c r="B163" s="7" t="s">
        <v>643</v>
      </c>
      <c r="C163" s="4" t="s">
        <v>644</v>
      </c>
      <c r="D163" s="4" t="s">
        <v>53</v>
      </c>
      <c r="E163" s="6">
        <v>6</v>
      </c>
      <c r="F163" s="8">
        <v>0</v>
      </c>
      <c r="G163" s="6">
        <f t="shared" si="4"/>
        <v>0</v>
      </c>
      <c r="H163" s="9" t="s">
        <v>0</v>
      </c>
      <c r="I163" s="7" t="s">
        <v>645</v>
      </c>
      <c r="J163" s="5" t="s">
        <v>0</v>
      </c>
      <c r="K163" s="6">
        <f t="shared" si="5"/>
        <v>0</v>
      </c>
      <c r="L163" s="6" t="s">
        <v>36</v>
      </c>
    </row>
    <row r="164" spans="1:12" ht="25.5">
      <c r="A164" s="7" t="s">
        <v>646</v>
      </c>
      <c r="B164" s="7" t="s">
        <v>647</v>
      </c>
      <c r="C164" s="4" t="s">
        <v>648</v>
      </c>
      <c r="D164" s="4" t="s">
        <v>198</v>
      </c>
      <c r="E164" s="6">
        <v>20</v>
      </c>
      <c r="F164" s="8">
        <v>0</v>
      </c>
      <c r="G164" s="6">
        <f t="shared" si="4"/>
        <v>0</v>
      </c>
      <c r="H164" s="9" t="s">
        <v>0</v>
      </c>
      <c r="I164" s="7" t="s">
        <v>649</v>
      </c>
      <c r="J164" s="5" t="s">
        <v>0</v>
      </c>
      <c r="K164" s="6">
        <f t="shared" si="5"/>
        <v>0</v>
      </c>
      <c r="L164" s="6" t="s">
        <v>36</v>
      </c>
    </row>
    <row r="165" spans="1:12" ht="51">
      <c r="A165" s="7" t="s">
        <v>650</v>
      </c>
      <c r="B165" s="7" t="s">
        <v>651</v>
      </c>
      <c r="C165" s="4" t="s">
        <v>652</v>
      </c>
      <c r="D165" s="4" t="s">
        <v>653</v>
      </c>
      <c r="E165" s="6">
        <v>1</v>
      </c>
      <c r="F165" s="8">
        <v>0</v>
      </c>
      <c r="G165" s="6">
        <f t="shared" si="4"/>
        <v>0</v>
      </c>
      <c r="H165" s="9" t="s">
        <v>0</v>
      </c>
      <c r="I165" s="7" t="s">
        <v>654</v>
      </c>
      <c r="J165" s="5" t="s">
        <v>0</v>
      </c>
      <c r="K165" s="6">
        <f t="shared" si="5"/>
        <v>0</v>
      </c>
      <c r="L165" s="6" t="s">
        <v>36</v>
      </c>
    </row>
    <row r="166" spans="1:12" ht="38.25">
      <c r="A166" s="7" t="s">
        <v>655</v>
      </c>
      <c r="B166" s="7" t="s">
        <v>656</v>
      </c>
      <c r="C166" s="4" t="s">
        <v>657</v>
      </c>
      <c r="D166" s="4" t="s">
        <v>23</v>
      </c>
      <c r="E166" s="6">
        <v>21</v>
      </c>
      <c r="F166" s="8">
        <v>0</v>
      </c>
      <c r="G166" s="6">
        <f t="shared" si="4"/>
        <v>0</v>
      </c>
      <c r="H166" s="9" t="s">
        <v>0</v>
      </c>
      <c r="I166" s="7" t="s">
        <v>658</v>
      </c>
      <c r="J166" s="5" t="s">
        <v>0</v>
      </c>
      <c r="K166" s="6">
        <f t="shared" si="5"/>
        <v>0</v>
      </c>
      <c r="L166" s="6" t="s">
        <v>36</v>
      </c>
    </row>
    <row r="167" spans="1:12" ht="12.75">
      <c r="A167" s="7" t="s">
        <v>659</v>
      </c>
      <c r="B167" s="7" t="s">
        <v>660</v>
      </c>
      <c r="C167" s="4" t="s">
        <v>661</v>
      </c>
      <c r="D167" s="4" t="s">
        <v>53</v>
      </c>
      <c r="E167" s="6">
        <v>5</v>
      </c>
      <c r="F167" s="8">
        <v>0</v>
      </c>
      <c r="G167" s="6">
        <f t="shared" si="4"/>
        <v>0</v>
      </c>
      <c r="H167" s="9" t="s">
        <v>0</v>
      </c>
      <c r="I167" s="7" t="s">
        <v>662</v>
      </c>
      <c r="J167" s="5" t="s">
        <v>0</v>
      </c>
      <c r="K167" s="6">
        <f t="shared" si="5"/>
        <v>0</v>
      </c>
      <c r="L167" s="6" t="s">
        <v>36</v>
      </c>
    </row>
    <row r="168" spans="1:12" ht="25.5">
      <c r="A168" s="7" t="s">
        <v>663</v>
      </c>
      <c r="B168" s="7" t="s">
        <v>664</v>
      </c>
      <c r="C168" s="4" t="s">
        <v>665</v>
      </c>
      <c r="D168" s="4" t="s">
        <v>23</v>
      </c>
      <c r="E168" s="6">
        <v>5</v>
      </c>
      <c r="F168" s="8">
        <v>0</v>
      </c>
      <c r="G168" s="6">
        <f t="shared" si="4"/>
        <v>0</v>
      </c>
      <c r="H168" s="9" t="s">
        <v>0</v>
      </c>
      <c r="I168" s="7" t="s">
        <v>666</v>
      </c>
      <c r="J168" s="5" t="s">
        <v>0</v>
      </c>
      <c r="K168" s="6">
        <f t="shared" si="5"/>
        <v>0</v>
      </c>
      <c r="L168" s="6" t="s">
        <v>36</v>
      </c>
    </row>
    <row r="169" spans="1:12" ht="12.75">
      <c r="A169" s="7" t="s">
        <v>667</v>
      </c>
      <c r="B169" s="7" t="s">
        <v>668</v>
      </c>
      <c r="C169" s="4" t="s">
        <v>669</v>
      </c>
      <c r="D169" s="4" t="s">
        <v>53</v>
      </c>
      <c r="E169" s="6">
        <v>10</v>
      </c>
      <c r="F169" s="8">
        <v>0</v>
      </c>
      <c r="G169" s="6">
        <f t="shared" si="4"/>
        <v>0</v>
      </c>
      <c r="H169" s="9" t="s">
        <v>0</v>
      </c>
      <c r="I169" s="7" t="s">
        <v>670</v>
      </c>
      <c r="J169" s="5" t="s">
        <v>0</v>
      </c>
      <c r="K169" s="6">
        <f t="shared" si="5"/>
        <v>0</v>
      </c>
      <c r="L169" s="6" t="s">
        <v>36</v>
      </c>
    </row>
    <row r="170" spans="1:12" ht="51">
      <c r="A170" s="7" t="s">
        <v>671</v>
      </c>
      <c r="B170" s="7" t="s">
        <v>672</v>
      </c>
      <c r="C170" s="4" t="s">
        <v>673</v>
      </c>
      <c r="D170" s="4" t="s">
        <v>40</v>
      </c>
      <c r="E170" s="6">
        <v>20</v>
      </c>
      <c r="F170" s="8">
        <v>0</v>
      </c>
      <c r="G170" s="6">
        <f t="shared" si="4"/>
        <v>0</v>
      </c>
      <c r="H170" s="9" t="s">
        <v>0</v>
      </c>
      <c r="I170" s="7" t="s">
        <v>674</v>
      </c>
      <c r="J170" s="5" t="s">
        <v>0</v>
      </c>
      <c r="K170" s="6">
        <f t="shared" si="5"/>
        <v>0</v>
      </c>
      <c r="L170" s="6" t="s">
        <v>36</v>
      </c>
    </row>
    <row r="171" spans="1:12" ht="12.75">
      <c r="A171" s="7" t="s">
        <v>675</v>
      </c>
      <c r="B171" s="7" t="s">
        <v>676</v>
      </c>
      <c r="C171" s="4" t="s">
        <v>677</v>
      </c>
      <c r="D171" s="4" t="s">
        <v>198</v>
      </c>
      <c r="E171" s="6">
        <v>20</v>
      </c>
      <c r="F171" s="8">
        <v>0</v>
      </c>
      <c r="G171" s="6">
        <f t="shared" si="4"/>
        <v>0</v>
      </c>
      <c r="H171" s="9" t="s">
        <v>0</v>
      </c>
      <c r="I171" s="7" t="s">
        <v>678</v>
      </c>
      <c r="J171" s="5" t="s">
        <v>0</v>
      </c>
      <c r="K171" s="6">
        <f t="shared" si="5"/>
        <v>0</v>
      </c>
      <c r="L171" s="6" t="s">
        <v>36</v>
      </c>
    </row>
    <row r="172" spans="1:12" ht="51">
      <c r="A172" s="7" t="s">
        <v>679</v>
      </c>
      <c r="B172" s="7" t="s">
        <v>680</v>
      </c>
      <c r="C172" s="4" t="s">
        <v>681</v>
      </c>
      <c r="D172" s="4" t="s">
        <v>40</v>
      </c>
      <c r="E172" s="6">
        <v>5</v>
      </c>
      <c r="F172" s="8">
        <v>0</v>
      </c>
      <c r="G172" s="6">
        <f t="shared" si="4"/>
        <v>0</v>
      </c>
      <c r="H172" s="9" t="s">
        <v>0</v>
      </c>
      <c r="I172" s="7" t="s">
        <v>682</v>
      </c>
      <c r="J172" s="5" t="s">
        <v>0</v>
      </c>
      <c r="K172" s="6">
        <f t="shared" si="5"/>
        <v>0</v>
      </c>
      <c r="L172" s="6" t="s">
        <v>36</v>
      </c>
    </row>
    <row r="173" spans="1:12" ht="76.5">
      <c r="A173" s="7" t="s">
        <v>683</v>
      </c>
      <c r="B173" s="7" t="s">
        <v>684</v>
      </c>
      <c r="C173" s="4" t="s">
        <v>685</v>
      </c>
      <c r="D173" s="4" t="s">
        <v>23</v>
      </c>
      <c r="E173" s="6">
        <v>34</v>
      </c>
      <c r="F173" s="8">
        <v>0</v>
      </c>
      <c r="G173" s="6">
        <f t="shared" si="4"/>
        <v>0</v>
      </c>
      <c r="H173" s="9" t="s">
        <v>0</v>
      </c>
      <c r="I173" s="7" t="s">
        <v>686</v>
      </c>
      <c r="J173" s="5" t="s">
        <v>0</v>
      </c>
      <c r="K173" s="6">
        <f t="shared" si="5"/>
        <v>0</v>
      </c>
      <c r="L173" s="6" t="s">
        <v>36</v>
      </c>
    </row>
    <row r="174" spans="1:12" ht="12.75">
      <c r="A174" s="7" t="s">
        <v>687</v>
      </c>
      <c r="B174" s="7" t="s">
        <v>688</v>
      </c>
      <c r="C174" s="4" t="s">
        <v>689</v>
      </c>
      <c r="D174" s="4" t="s">
        <v>53</v>
      </c>
      <c r="E174" s="6">
        <v>5</v>
      </c>
      <c r="F174" s="8">
        <v>0</v>
      </c>
      <c r="G174" s="6">
        <f t="shared" si="4"/>
        <v>0</v>
      </c>
      <c r="H174" s="9" t="s">
        <v>0</v>
      </c>
      <c r="I174" s="7" t="s">
        <v>690</v>
      </c>
      <c r="J174" s="5" t="s">
        <v>0</v>
      </c>
      <c r="K174" s="6">
        <f t="shared" si="5"/>
        <v>0</v>
      </c>
      <c r="L174" s="6" t="s">
        <v>36</v>
      </c>
    </row>
    <row r="175" spans="1:12" ht="12.75">
      <c r="A175" s="7" t="s">
        <v>691</v>
      </c>
      <c r="B175" s="7" t="s">
        <v>692</v>
      </c>
      <c r="C175" s="4" t="s">
        <v>693</v>
      </c>
      <c r="D175" s="4" t="s">
        <v>396</v>
      </c>
      <c r="E175" s="6">
        <v>20</v>
      </c>
      <c r="F175" s="8">
        <v>0</v>
      </c>
      <c r="G175" s="6">
        <f t="shared" si="4"/>
        <v>0</v>
      </c>
      <c r="H175" s="9" t="s">
        <v>0</v>
      </c>
      <c r="I175" s="7" t="s">
        <v>694</v>
      </c>
      <c r="J175" s="5" t="s">
        <v>0</v>
      </c>
      <c r="K175" s="6">
        <f t="shared" si="5"/>
        <v>0</v>
      </c>
      <c r="L175" s="6" t="s">
        <v>36</v>
      </c>
    </row>
    <row r="176" spans="1:12" ht="12.75">
      <c r="A176" s="7" t="s">
        <v>695</v>
      </c>
      <c r="B176" s="7" t="s">
        <v>696</v>
      </c>
      <c r="C176" s="4" t="s">
        <v>697</v>
      </c>
      <c r="D176" s="4" t="s">
        <v>396</v>
      </c>
      <c r="E176" s="6">
        <v>20</v>
      </c>
      <c r="F176" s="8">
        <v>0</v>
      </c>
      <c r="G176" s="6">
        <f t="shared" si="4"/>
        <v>0</v>
      </c>
      <c r="H176" s="9" t="s">
        <v>0</v>
      </c>
      <c r="I176" s="7" t="s">
        <v>698</v>
      </c>
      <c r="J176" s="5" t="s">
        <v>0</v>
      </c>
      <c r="K176" s="6">
        <f t="shared" si="5"/>
        <v>0</v>
      </c>
      <c r="L176" s="6" t="s">
        <v>36</v>
      </c>
    </row>
    <row r="177" spans="1:12" ht="12.75">
      <c r="A177" s="7" t="s">
        <v>699</v>
      </c>
      <c r="B177" s="7" t="s">
        <v>700</v>
      </c>
      <c r="C177" s="4" t="s">
        <v>701</v>
      </c>
      <c r="D177" s="4" t="s">
        <v>396</v>
      </c>
      <c r="E177" s="6">
        <v>120</v>
      </c>
      <c r="F177" s="8">
        <v>0</v>
      </c>
      <c r="G177" s="6">
        <f t="shared" si="4"/>
        <v>0</v>
      </c>
      <c r="H177" s="9" t="s">
        <v>0</v>
      </c>
      <c r="I177" s="7" t="s">
        <v>702</v>
      </c>
      <c r="J177" s="5" t="s">
        <v>0</v>
      </c>
      <c r="K177" s="6">
        <f t="shared" si="5"/>
        <v>0</v>
      </c>
      <c r="L177" s="6" t="s">
        <v>36</v>
      </c>
    </row>
    <row r="178" spans="1:12" ht="38.25">
      <c r="A178" s="7" t="s">
        <v>703</v>
      </c>
      <c r="B178" s="7" t="s">
        <v>704</v>
      </c>
      <c r="C178" s="4" t="s">
        <v>705</v>
      </c>
      <c r="D178" s="4" t="s">
        <v>40</v>
      </c>
      <c r="E178" s="6">
        <v>200</v>
      </c>
      <c r="F178" s="8">
        <v>0</v>
      </c>
      <c r="G178" s="6">
        <f t="shared" si="4"/>
        <v>0</v>
      </c>
      <c r="H178" s="9" t="s">
        <v>0</v>
      </c>
      <c r="I178" s="7" t="s">
        <v>706</v>
      </c>
      <c r="J178" s="5" t="s">
        <v>0</v>
      </c>
      <c r="K178" s="6">
        <f t="shared" si="5"/>
        <v>0</v>
      </c>
      <c r="L178" s="6" t="s">
        <v>36</v>
      </c>
    </row>
    <row r="179" spans="1:12" ht="12.75">
      <c r="A179" s="7" t="s">
        <v>707</v>
      </c>
      <c r="B179" s="7" t="s">
        <v>708</v>
      </c>
      <c r="C179" s="4" t="s">
        <v>709</v>
      </c>
      <c r="D179" s="4" t="s">
        <v>23</v>
      </c>
      <c r="E179" s="6">
        <v>5</v>
      </c>
      <c r="F179" s="8">
        <v>0</v>
      </c>
      <c r="G179" s="6">
        <f t="shared" si="4"/>
        <v>0</v>
      </c>
      <c r="H179" s="9" t="s">
        <v>0</v>
      </c>
      <c r="I179" s="7" t="s">
        <v>710</v>
      </c>
      <c r="J179" s="5" t="s">
        <v>0</v>
      </c>
      <c r="K179" s="6">
        <f t="shared" si="5"/>
        <v>0</v>
      </c>
      <c r="L179" s="6" t="s">
        <v>36</v>
      </c>
    </row>
    <row r="180" spans="1:12" ht="51">
      <c r="A180" s="7" t="s">
        <v>711</v>
      </c>
      <c r="B180" s="7" t="s">
        <v>712</v>
      </c>
      <c r="C180" s="4" t="s">
        <v>713</v>
      </c>
      <c r="D180" s="4" t="s">
        <v>95</v>
      </c>
      <c r="E180" s="6">
        <v>2</v>
      </c>
      <c r="F180" s="8">
        <v>0</v>
      </c>
      <c r="G180" s="6">
        <f t="shared" si="4"/>
        <v>0</v>
      </c>
      <c r="H180" s="9" t="s">
        <v>0</v>
      </c>
      <c r="I180" s="7" t="s">
        <v>714</v>
      </c>
      <c r="J180" s="5" t="s">
        <v>0</v>
      </c>
      <c r="K180" s="6">
        <f t="shared" si="5"/>
        <v>0</v>
      </c>
      <c r="L180" s="6" t="s">
        <v>36</v>
      </c>
    </row>
    <row r="181" spans="1:12" ht="12.75">
      <c r="A181" s="7" t="s">
        <v>715</v>
      </c>
      <c r="B181" s="7" t="s">
        <v>716</v>
      </c>
      <c r="C181" s="4" t="s">
        <v>717</v>
      </c>
      <c r="D181" s="4" t="s">
        <v>53</v>
      </c>
      <c r="E181" s="6">
        <v>7</v>
      </c>
      <c r="F181" s="8">
        <v>0</v>
      </c>
      <c r="G181" s="6">
        <f t="shared" si="4"/>
        <v>0</v>
      </c>
      <c r="H181" s="9" t="s">
        <v>0</v>
      </c>
      <c r="I181" s="7" t="s">
        <v>718</v>
      </c>
      <c r="J181" s="5" t="s">
        <v>0</v>
      </c>
      <c r="K181" s="6">
        <f t="shared" si="5"/>
        <v>0</v>
      </c>
      <c r="L181" s="6" t="s">
        <v>36</v>
      </c>
    </row>
    <row r="182" spans="1:12" ht="25.5">
      <c r="A182" s="7" t="s">
        <v>719</v>
      </c>
      <c r="B182" s="7" t="s">
        <v>720</v>
      </c>
      <c r="C182" s="4" t="s">
        <v>721</v>
      </c>
      <c r="D182" s="4" t="s">
        <v>40</v>
      </c>
      <c r="E182" s="6">
        <v>5</v>
      </c>
      <c r="F182" s="8">
        <v>0</v>
      </c>
      <c r="G182" s="6">
        <f t="shared" si="4"/>
        <v>0</v>
      </c>
      <c r="H182" s="9" t="s">
        <v>0</v>
      </c>
      <c r="I182" s="7" t="s">
        <v>722</v>
      </c>
      <c r="J182" s="5" t="s">
        <v>0</v>
      </c>
      <c r="K182" s="6">
        <f t="shared" si="5"/>
        <v>0</v>
      </c>
      <c r="L182" s="6" t="s">
        <v>36</v>
      </c>
    </row>
    <row r="183" spans="1:12" ht="38.25">
      <c r="A183" s="7" t="s">
        <v>723</v>
      </c>
      <c r="B183" s="7" t="s">
        <v>724</v>
      </c>
      <c r="C183" s="4" t="s">
        <v>725</v>
      </c>
      <c r="D183" s="4" t="s">
        <v>95</v>
      </c>
      <c r="E183" s="6">
        <v>210</v>
      </c>
      <c r="F183" s="8">
        <v>0</v>
      </c>
      <c r="G183" s="6">
        <f t="shared" si="4"/>
        <v>0</v>
      </c>
      <c r="H183" s="9" t="s">
        <v>0</v>
      </c>
      <c r="I183" s="7" t="s">
        <v>726</v>
      </c>
      <c r="J183" s="5" t="s">
        <v>0</v>
      </c>
      <c r="K183" s="6">
        <f t="shared" si="5"/>
        <v>0</v>
      </c>
      <c r="L183" s="6" t="s">
        <v>36</v>
      </c>
    </row>
    <row r="184" spans="1:12" ht="127.5">
      <c r="A184" s="7" t="s">
        <v>727</v>
      </c>
      <c r="B184" s="7" t="s">
        <v>728</v>
      </c>
      <c r="C184" s="4" t="s">
        <v>729</v>
      </c>
      <c r="D184" s="4" t="s">
        <v>40</v>
      </c>
      <c r="E184" s="6">
        <v>5</v>
      </c>
      <c r="F184" s="8">
        <v>0</v>
      </c>
      <c r="G184" s="6">
        <f t="shared" si="4"/>
        <v>0</v>
      </c>
      <c r="H184" s="9" t="s">
        <v>0</v>
      </c>
      <c r="I184" s="7" t="s">
        <v>730</v>
      </c>
      <c r="J184" s="5" t="s">
        <v>0</v>
      </c>
      <c r="K184" s="6">
        <f t="shared" si="5"/>
        <v>0</v>
      </c>
      <c r="L184" s="6" t="s">
        <v>36</v>
      </c>
    </row>
    <row r="185" spans="1:12" ht="25.5">
      <c r="A185" s="7" t="s">
        <v>731</v>
      </c>
      <c r="B185" s="7" t="s">
        <v>732</v>
      </c>
      <c r="C185" s="4" t="s">
        <v>733</v>
      </c>
      <c r="D185" s="4" t="s">
        <v>40</v>
      </c>
      <c r="E185" s="6">
        <v>4</v>
      </c>
      <c r="F185" s="8">
        <v>0</v>
      </c>
      <c r="G185" s="6">
        <f t="shared" si="4"/>
        <v>0</v>
      </c>
      <c r="H185" s="9" t="s">
        <v>0</v>
      </c>
      <c r="I185" s="7" t="s">
        <v>734</v>
      </c>
      <c r="J185" s="5" t="s">
        <v>0</v>
      </c>
      <c r="K185" s="6">
        <f t="shared" si="5"/>
        <v>0</v>
      </c>
      <c r="L185" s="6" t="s">
        <v>36</v>
      </c>
    </row>
    <row r="186" spans="1:12" ht="76.5">
      <c r="A186" s="7" t="s">
        <v>735</v>
      </c>
      <c r="B186" s="7" t="s">
        <v>736</v>
      </c>
      <c r="C186" s="4" t="s">
        <v>737</v>
      </c>
      <c r="D186" s="4" t="s">
        <v>40</v>
      </c>
      <c r="E186" s="6">
        <v>6</v>
      </c>
      <c r="F186" s="8">
        <v>0</v>
      </c>
      <c r="G186" s="6">
        <f t="shared" si="4"/>
        <v>0</v>
      </c>
      <c r="H186" s="9" t="s">
        <v>0</v>
      </c>
      <c r="I186" s="7" t="s">
        <v>738</v>
      </c>
      <c r="J186" s="5" t="s">
        <v>0</v>
      </c>
      <c r="K186" s="6">
        <f t="shared" si="5"/>
        <v>0</v>
      </c>
      <c r="L186" s="6" t="s">
        <v>36</v>
      </c>
    </row>
    <row r="187" spans="1:12" ht="38.25">
      <c r="A187" s="7" t="s">
        <v>739</v>
      </c>
      <c r="B187" s="7" t="s">
        <v>740</v>
      </c>
      <c r="C187" s="4" t="s">
        <v>741</v>
      </c>
      <c r="D187" s="4" t="s">
        <v>40</v>
      </c>
      <c r="E187" s="6">
        <v>2</v>
      </c>
      <c r="F187" s="8">
        <v>0</v>
      </c>
      <c r="G187" s="6">
        <f t="shared" si="4"/>
        <v>0</v>
      </c>
      <c r="H187" s="9" t="s">
        <v>0</v>
      </c>
      <c r="I187" s="7" t="s">
        <v>742</v>
      </c>
      <c r="J187" s="5" t="s">
        <v>0</v>
      </c>
      <c r="K187" s="6">
        <f t="shared" si="5"/>
        <v>0</v>
      </c>
      <c r="L187" s="6" t="s">
        <v>36</v>
      </c>
    </row>
    <row r="188" spans="1:12" ht="306">
      <c r="A188" s="7" t="s">
        <v>743</v>
      </c>
      <c r="B188" s="7" t="s">
        <v>744</v>
      </c>
      <c r="C188" s="4" t="s">
        <v>745</v>
      </c>
      <c r="D188" s="4" t="s">
        <v>40</v>
      </c>
      <c r="E188" s="6">
        <v>1</v>
      </c>
      <c r="F188" s="8">
        <v>0</v>
      </c>
      <c r="G188" s="6">
        <f t="shared" si="4"/>
        <v>0</v>
      </c>
      <c r="H188" s="9" t="s">
        <v>0</v>
      </c>
      <c r="I188" s="7" t="s">
        <v>746</v>
      </c>
      <c r="J188" s="5" t="s">
        <v>0</v>
      </c>
      <c r="K188" s="6">
        <f t="shared" si="5"/>
        <v>0</v>
      </c>
      <c r="L188" s="6" t="s">
        <v>36</v>
      </c>
    </row>
    <row r="189" spans="1:12" ht="38.25">
      <c r="A189" s="7" t="s">
        <v>747</v>
      </c>
      <c r="B189" s="7" t="s">
        <v>748</v>
      </c>
      <c r="C189" s="4" t="s">
        <v>749</v>
      </c>
      <c r="D189" s="4" t="s">
        <v>40</v>
      </c>
      <c r="E189" s="6">
        <v>3</v>
      </c>
      <c r="F189" s="8">
        <v>0</v>
      </c>
      <c r="G189" s="6">
        <f t="shared" si="4"/>
        <v>0</v>
      </c>
      <c r="H189" s="9" t="s">
        <v>0</v>
      </c>
      <c r="I189" s="7" t="s">
        <v>750</v>
      </c>
      <c r="J189" s="5" t="s">
        <v>0</v>
      </c>
      <c r="K189" s="6">
        <f t="shared" si="5"/>
        <v>0</v>
      </c>
      <c r="L189" s="6" t="s">
        <v>36</v>
      </c>
    </row>
    <row r="190" spans="1:12" ht="38.25">
      <c r="A190" s="7" t="s">
        <v>751</v>
      </c>
      <c r="B190" s="7" t="s">
        <v>752</v>
      </c>
      <c r="C190" s="4" t="s">
        <v>753</v>
      </c>
      <c r="D190" s="4" t="s">
        <v>40</v>
      </c>
      <c r="E190" s="6">
        <v>50</v>
      </c>
      <c r="F190" s="8">
        <v>0</v>
      </c>
      <c r="G190" s="6">
        <f t="shared" si="4"/>
        <v>0</v>
      </c>
      <c r="H190" s="9" t="s">
        <v>0</v>
      </c>
      <c r="I190" s="7" t="s">
        <v>754</v>
      </c>
      <c r="J190" s="5" t="s">
        <v>0</v>
      </c>
      <c r="K190" s="6">
        <f t="shared" si="5"/>
        <v>0</v>
      </c>
      <c r="L190" s="6" t="s">
        <v>36</v>
      </c>
    </row>
    <row r="191" spans="1:12" ht="25.5">
      <c r="A191" s="7" t="s">
        <v>755</v>
      </c>
      <c r="B191" s="7" t="s">
        <v>756</v>
      </c>
      <c r="C191" s="4" t="s">
        <v>757</v>
      </c>
      <c r="D191" s="4" t="s">
        <v>40</v>
      </c>
      <c r="E191" s="6">
        <v>14</v>
      </c>
      <c r="F191" s="8">
        <v>0</v>
      </c>
      <c r="G191" s="6">
        <f t="shared" si="4"/>
        <v>0</v>
      </c>
      <c r="H191" s="9" t="s">
        <v>0</v>
      </c>
      <c r="I191" s="7" t="s">
        <v>758</v>
      </c>
      <c r="J191" s="5" t="s">
        <v>0</v>
      </c>
      <c r="K191" s="6">
        <f t="shared" si="5"/>
        <v>0</v>
      </c>
      <c r="L191" s="6" t="s">
        <v>36</v>
      </c>
    </row>
    <row r="192" spans="1:12" ht="12.75">
      <c r="A192" s="7" t="s">
        <v>759</v>
      </c>
      <c r="B192" s="7" t="s">
        <v>760</v>
      </c>
      <c r="C192" s="4" t="s">
        <v>761</v>
      </c>
      <c r="D192" s="4" t="s">
        <v>23</v>
      </c>
      <c r="E192" s="6">
        <v>4</v>
      </c>
      <c r="F192" s="8">
        <v>0</v>
      </c>
      <c r="G192" s="6">
        <f t="shared" si="4"/>
        <v>0</v>
      </c>
      <c r="H192" s="9" t="s">
        <v>0</v>
      </c>
      <c r="I192" s="7" t="s">
        <v>762</v>
      </c>
      <c r="J192" s="5" t="s">
        <v>0</v>
      </c>
      <c r="K192" s="6">
        <f t="shared" si="5"/>
        <v>0</v>
      </c>
      <c r="L192" s="6" t="s">
        <v>36</v>
      </c>
    </row>
    <row r="193" spans="1:12" ht="25.5">
      <c r="A193" s="7" t="s">
        <v>763</v>
      </c>
      <c r="B193" s="7" t="s">
        <v>764</v>
      </c>
      <c r="C193" s="4" t="s">
        <v>765</v>
      </c>
      <c r="D193" s="4" t="s">
        <v>40</v>
      </c>
      <c r="E193" s="6">
        <v>2</v>
      </c>
      <c r="F193" s="8">
        <v>0</v>
      </c>
      <c r="G193" s="6">
        <f t="shared" si="4"/>
        <v>0</v>
      </c>
      <c r="H193" s="9" t="s">
        <v>0</v>
      </c>
      <c r="I193" s="7" t="s">
        <v>766</v>
      </c>
      <c r="J193" s="5" t="s">
        <v>0</v>
      </c>
      <c r="K193" s="6">
        <f t="shared" si="5"/>
        <v>0</v>
      </c>
      <c r="L193" s="6" t="s">
        <v>36</v>
      </c>
    </row>
    <row r="194" spans="1:12" ht="89.25">
      <c r="A194" s="7" t="s">
        <v>767</v>
      </c>
      <c r="B194" s="7" t="s">
        <v>768</v>
      </c>
      <c r="C194" s="4" t="s">
        <v>769</v>
      </c>
      <c r="D194" s="4" t="s">
        <v>133</v>
      </c>
      <c r="E194" s="6">
        <v>2</v>
      </c>
      <c r="F194" s="8">
        <v>0</v>
      </c>
      <c r="G194" s="6">
        <f t="shared" si="4"/>
        <v>0</v>
      </c>
      <c r="H194" s="9" t="s">
        <v>0</v>
      </c>
      <c r="I194" s="7" t="s">
        <v>770</v>
      </c>
      <c r="J194" s="5" t="s">
        <v>0</v>
      </c>
      <c r="K194" s="6">
        <f t="shared" si="5"/>
        <v>0</v>
      </c>
      <c r="L194" s="6" t="s">
        <v>36</v>
      </c>
    </row>
    <row r="195" spans="1:12" ht="38.25">
      <c r="A195" s="7" t="s">
        <v>771</v>
      </c>
      <c r="B195" s="7" t="s">
        <v>772</v>
      </c>
      <c r="C195" s="4" t="s">
        <v>773</v>
      </c>
      <c r="D195" s="4" t="s">
        <v>40</v>
      </c>
      <c r="E195" s="6">
        <v>3</v>
      </c>
      <c r="F195" s="8">
        <v>0</v>
      </c>
      <c r="G195" s="6">
        <f t="shared" si="4"/>
        <v>0</v>
      </c>
      <c r="H195" s="9" t="s">
        <v>0</v>
      </c>
      <c r="I195" s="7" t="s">
        <v>774</v>
      </c>
      <c r="J195" s="5" t="s">
        <v>0</v>
      </c>
      <c r="K195" s="6">
        <f t="shared" si="5"/>
        <v>0</v>
      </c>
      <c r="L195" s="6" t="s">
        <v>36</v>
      </c>
    </row>
    <row r="196" spans="1:12" ht="38.25">
      <c r="A196" s="7" t="s">
        <v>775</v>
      </c>
      <c r="B196" s="7" t="s">
        <v>776</v>
      </c>
      <c r="C196" s="4" t="s">
        <v>777</v>
      </c>
      <c r="D196" s="4" t="s">
        <v>40</v>
      </c>
      <c r="E196" s="6">
        <v>14</v>
      </c>
      <c r="F196" s="8">
        <v>0</v>
      </c>
      <c r="G196" s="6">
        <f t="shared" si="4"/>
        <v>0</v>
      </c>
      <c r="H196" s="9" t="s">
        <v>0</v>
      </c>
      <c r="I196" s="7" t="s">
        <v>778</v>
      </c>
      <c r="J196" s="5" t="s">
        <v>0</v>
      </c>
      <c r="K196" s="6">
        <f t="shared" si="5"/>
        <v>0</v>
      </c>
      <c r="L196" s="6" t="s">
        <v>36</v>
      </c>
    </row>
    <row r="197" spans="1:12" ht="25.5">
      <c r="A197" s="7" t="s">
        <v>779</v>
      </c>
      <c r="B197" s="7" t="s">
        <v>780</v>
      </c>
      <c r="C197" s="4" t="s">
        <v>781</v>
      </c>
      <c r="D197" s="4" t="s">
        <v>40</v>
      </c>
      <c r="E197" s="6">
        <v>10</v>
      </c>
      <c r="F197" s="8">
        <v>0</v>
      </c>
      <c r="G197" s="6">
        <f t="shared" si="4"/>
        <v>0</v>
      </c>
      <c r="H197" s="9" t="s">
        <v>0</v>
      </c>
      <c r="I197" s="7" t="s">
        <v>782</v>
      </c>
      <c r="J197" s="5" t="s">
        <v>0</v>
      </c>
      <c r="K197" s="6">
        <f t="shared" si="5"/>
        <v>0</v>
      </c>
      <c r="L197" s="6" t="s">
        <v>36</v>
      </c>
    </row>
    <row r="198" spans="1:12" ht="25.5">
      <c r="A198" s="7" t="s">
        <v>783</v>
      </c>
      <c r="B198" s="7" t="s">
        <v>784</v>
      </c>
      <c r="C198" s="4" t="s">
        <v>785</v>
      </c>
      <c r="D198" s="4" t="s">
        <v>40</v>
      </c>
      <c r="E198" s="6">
        <v>50</v>
      </c>
      <c r="F198" s="8">
        <v>0</v>
      </c>
      <c r="G198" s="6">
        <f t="shared" si="4"/>
        <v>0</v>
      </c>
      <c r="H198" s="9" t="s">
        <v>0</v>
      </c>
      <c r="I198" s="7" t="s">
        <v>786</v>
      </c>
      <c r="J198" s="5" t="s">
        <v>0</v>
      </c>
      <c r="K198" s="6">
        <f t="shared" si="5"/>
        <v>0</v>
      </c>
      <c r="L198" s="6" t="s">
        <v>36</v>
      </c>
    </row>
    <row r="199" spans="1:12" ht="38.25">
      <c r="A199" s="7" t="s">
        <v>787</v>
      </c>
      <c r="B199" s="7" t="s">
        <v>788</v>
      </c>
      <c r="C199" s="4" t="s">
        <v>789</v>
      </c>
      <c r="D199" s="4" t="s">
        <v>40</v>
      </c>
      <c r="E199" s="6">
        <v>200</v>
      </c>
      <c r="F199" s="8">
        <v>0</v>
      </c>
      <c r="G199" s="6">
        <f t="shared" si="4"/>
        <v>0</v>
      </c>
      <c r="H199" s="9" t="s">
        <v>0</v>
      </c>
      <c r="I199" s="7" t="s">
        <v>790</v>
      </c>
      <c r="J199" s="5" t="s">
        <v>0</v>
      </c>
      <c r="K199" s="6">
        <f t="shared" si="5"/>
        <v>0</v>
      </c>
      <c r="L199" s="6" t="s">
        <v>36</v>
      </c>
    </row>
    <row r="200" spans="1:12" ht="25.5">
      <c r="A200" s="7" t="s">
        <v>791</v>
      </c>
      <c r="B200" s="7" t="s">
        <v>792</v>
      </c>
      <c r="C200" s="4" t="s">
        <v>793</v>
      </c>
      <c r="D200" s="4" t="s">
        <v>40</v>
      </c>
      <c r="E200" s="6">
        <v>1</v>
      </c>
      <c r="F200" s="8">
        <v>0</v>
      </c>
      <c r="G200" s="6">
        <f t="shared" si="4"/>
        <v>0</v>
      </c>
      <c r="H200" s="9" t="s">
        <v>0</v>
      </c>
      <c r="I200" s="7" t="s">
        <v>794</v>
      </c>
      <c r="J200" s="5" t="s">
        <v>0</v>
      </c>
      <c r="K200" s="6">
        <f t="shared" si="5"/>
        <v>0</v>
      </c>
      <c r="L200" s="6" t="s">
        <v>36</v>
      </c>
    </row>
    <row r="201" spans="1:12" ht="38.25">
      <c r="A201" s="7" t="s">
        <v>795</v>
      </c>
      <c r="B201" s="7" t="s">
        <v>796</v>
      </c>
      <c r="C201" s="4" t="s">
        <v>797</v>
      </c>
      <c r="D201" s="4" t="s">
        <v>40</v>
      </c>
      <c r="E201" s="6">
        <v>500</v>
      </c>
      <c r="F201" s="8">
        <v>0</v>
      </c>
      <c r="G201" s="6">
        <f t="shared" si="4"/>
        <v>0</v>
      </c>
      <c r="H201" s="9" t="s">
        <v>0</v>
      </c>
      <c r="I201" s="7" t="s">
        <v>798</v>
      </c>
      <c r="J201" s="5" t="s">
        <v>0</v>
      </c>
      <c r="K201" s="6">
        <f t="shared" si="5"/>
        <v>0</v>
      </c>
      <c r="L201" s="6" t="s">
        <v>36</v>
      </c>
    </row>
    <row r="202" spans="1:12" ht="12.75">
      <c r="A202" s="7" t="s">
        <v>799</v>
      </c>
      <c r="B202" s="7" t="s">
        <v>800</v>
      </c>
      <c r="C202" s="4" t="s">
        <v>801</v>
      </c>
      <c r="D202" s="4" t="s">
        <v>23</v>
      </c>
      <c r="E202" s="6">
        <v>14</v>
      </c>
      <c r="F202" s="8">
        <v>0</v>
      </c>
      <c r="G202" s="6">
        <f t="shared" si="4"/>
        <v>0</v>
      </c>
      <c r="H202" s="9" t="s">
        <v>0</v>
      </c>
      <c r="I202" s="7" t="s">
        <v>802</v>
      </c>
      <c r="J202" s="5" t="s">
        <v>0</v>
      </c>
      <c r="K202" s="6">
        <f t="shared" si="5"/>
        <v>0</v>
      </c>
      <c r="L202" s="6" t="s">
        <v>36</v>
      </c>
    </row>
    <row r="203" spans="1:12" ht="89.25">
      <c r="A203" s="7" t="s">
        <v>803</v>
      </c>
      <c r="B203" s="7" t="s">
        <v>804</v>
      </c>
      <c r="C203" s="4" t="s">
        <v>805</v>
      </c>
      <c r="D203" s="4" t="s">
        <v>40</v>
      </c>
      <c r="E203" s="6">
        <v>20</v>
      </c>
      <c r="F203" s="8">
        <v>0</v>
      </c>
      <c r="G203" s="6">
        <f t="shared" si="4"/>
        <v>0</v>
      </c>
      <c r="H203" s="9" t="s">
        <v>0</v>
      </c>
      <c r="I203" s="7" t="s">
        <v>806</v>
      </c>
      <c r="J203" s="5" t="s">
        <v>0</v>
      </c>
      <c r="K203" s="6">
        <f t="shared" si="5"/>
        <v>0</v>
      </c>
      <c r="L203" s="6" t="s">
        <v>36</v>
      </c>
    </row>
    <row r="204" spans="1:12" ht="102">
      <c r="A204" s="7" t="s">
        <v>807</v>
      </c>
      <c r="B204" s="7" t="s">
        <v>808</v>
      </c>
      <c r="C204" s="4" t="s">
        <v>809</v>
      </c>
      <c r="D204" s="4" t="s">
        <v>40</v>
      </c>
      <c r="E204" s="6">
        <v>20</v>
      </c>
      <c r="F204" s="8">
        <v>0</v>
      </c>
      <c r="G204" s="6">
        <f t="shared" si="4"/>
        <v>0</v>
      </c>
      <c r="H204" s="9" t="s">
        <v>0</v>
      </c>
      <c r="I204" s="7" t="s">
        <v>810</v>
      </c>
      <c r="J204" s="5" t="s">
        <v>0</v>
      </c>
      <c r="K204" s="6">
        <f t="shared" si="5"/>
        <v>0</v>
      </c>
      <c r="L204" s="6" t="s">
        <v>36</v>
      </c>
    </row>
    <row r="205" spans="1:12" ht="51">
      <c r="A205" s="7" t="s">
        <v>811</v>
      </c>
      <c r="B205" s="7" t="s">
        <v>812</v>
      </c>
      <c r="C205" s="4" t="s">
        <v>813</v>
      </c>
      <c r="D205" s="4" t="s">
        <v>40</v>
      </c>
      <c r="E205" s="6">
        <v>25</v>
      </c>
      <c r="F205" s="8">
        <v>0</v>
      </c>
      <c r="G205" s="6">
        <f t="shared" si="4"/>
        <v>0</v>
      </c>
      <c r="H205" s="9" t="s">
        <v>0</v>
      </c>
      <c r="I205" s="7" t="s">
        <v>814</v>
      </c>
      <c r="J205" s="5" t="s">
        <v>0</v>
      </c>
      <c r="K205" s="6">
        <f t="shared" si="5"/>
        <v>0</v>
      </c>
      <c r="L205" s="6" t="s">
        <v>36</v>
      </c>
    </row>
    <row r="206" spans="1:12" ht="51">
      <c r="A206" s="7" t="s">
        <v>815</v>
      </c>
      <c r="B206" s="7" t="s">
        <v>816</v>
      </c>
      <c r="C206" s="4" t="s">
        <v>817</v>
      </c>
      <c r="D206" s="4" t="s">
        <v>396</v>
      </c>
      <c r="E206" s="6">
        <v>6</v>
      </c>
      <c r="F206" s="8">
        <v>0</v>
      </c>
      <c r="G206" s="6">
        <f t="shared" si="4"/>
        <v>0</v>
      </c>
      <c r="H206" s="9" t="s">
        <v>0</v>
      </c>
      <c r="I206" s="7" t="s">
        <v>818</v>
      </c>
      <c r="J206" s="5" t="s">
        <v>0</v>
      </c>
      <c r="K206" s="6">
        <f t="shared" si="5"/>
        <v>0</v>
      </c>
      <c r="L206" s="6" t="s">
        <v>36</v>
      </c>
    </row>
    <row r="207" spans="1:12" ht="76.5">
      <c r="A207" s="7" t="s">
        <v>819</v>
      </c>
      <c r="B207" s="7" t="s">
        <v>820</v>
      </c>
      <c r="C207" s="4" t="s">
        <v>821</v>
      </c>
      <c r="D207" s="4" t="s">
        <v>396</v>
      </c>
      <c r="E207" s="6">
        <v>5</v>
      </c>
      <c r="F207" s="8">
        <v>0</v>
      </c>
      <c r="G207" s="6">
        <f aca="true" t="shared" si="6" ref="G207:G270">ROUND(SUM(E207*F207),2)</f>
        <v>0</v>
      </c>
      <c r="H207" s="9" t="s">
        <v>0</v>
      </c>
      <c r="I207" s="7" t="s">
        <v>822</v>
      </c>
      <c r="J207" s="5" t="s">
        <v>0</v>
      </c>
      <c r="K207" s="6">
        <f aca="true" t="shared" si="7" ref="K207:K253">SUM(G207:G207)</f>
        <v>0</v>
      </c>
      <c r="L207" s="6" t="s">
        <v>36</v>
      </c>
    </row>
    <row r="208" spans="1:12" ht="51">
      <c r="A208" s="7" t="s">
        <v>823</v>
      </c>
      <c r="B208" s="7" t="s">
        <v>824</v>
      </c>
      <c r="C208" s="4" t="s">
        <v>825</v>
      </c>
      <c r="D208" s="4" t="s">
        <v>40</v>
      </c>
      <c r="E208" s="6">
        <v>6</v>
      </c>
      <c r="F208" s="8">
        <v>0</v>
      </c>
      <c r="G208" s="6">
        <f t="shared" si="6"/>
        <v>0</v>
      </c>
      <c r="H208" s="9" t="s">
        <v>0</v>
      </c>
      <c r="I208" s="7" t="s">
        <v>826</v>
      </c>
      <c r="J208" s="5" t="s">
        <v>0</v>
      </c>
      <c r="K208" s="6">
        <f t="shared" si="7"/>
        <v>0</v>
      </c>
      <c r="L208" s="6" t="s">
        <v>36</v>
      </c>
    </row>
    <row r="209" spans="1:12" ht="51">
      <c r="A209" s="7" t="s">
        <v>827</v>
      </c>
      <c r="B209" s="7" t="s">
        <v>828</v>
      </c>
      <c r="C209" s="4" t="s">
        <v>829</v>
      </c>
      <c r="D209" s="4" t="s">
        <v>40</v>
      </c>
      <c r="E209" s="6">
        <v>5</v>
      </c>
      <c r="F209" s="8">
        <v>0</v>
      </c>
      <c r="G209" s="6">
        <f t="shared" si="6"/>
        <v>0</v>
      </c>
      <c r="H209" s="9" t="s">
        <v>0</v>
      </c>
      <c r="I209" s="7" t="s">
        <v>830</v>
      </c>
      <c r="J209" s="5" t="s">
        <v>0</v>
      </c>
      <c r="K209" s="6">
        <f t="shared" si="7"/>
        <v>0</v>
      </c>
      <c r="L209" s="6" t="s">
        <v>36</v>
      </c>
    </row>
    <row r="210" spans="1:12" ht="25.5">
      <c r="A210" s="7" t="s">
        <v>831</v>
      </c>
      <c r="B210" s="7" t="s">
        <v>832</v>
      </c>
      <c r="C210" s="4" t="s">
        <v>833</v>
      </c>
      <c r="D210" s="4" t="s">
        <v>40</v>
      </c>
      <c r="E210" s="6">
        <v>10</v>
      </c>
      <c r="F210" s="8">
        <v>0</v>
      </c>
      <c r="G210" s="6">
        <f t="shared" si="6"/>
        <v>0</v>
      </c>
      <c r="H210" s="9" t="s">
        <v>0</v>
      </c>
      <c r="I210" s="7" t="s">
        <v>834</v>
      </c>
      <c r="J210" s="5" t="s">
        <v>0</v>
      </c>
      <c r="K210" s="6">
        <f t="shared" si="7"/>
        <v>0</v>
      </c>
      <c r="L210" s="6" t="s">
        <v>36</v>
      </c>
    </row>
    <row r="211" spans="1:12" ht="25.5">
      <c r="A211" s="7" t="s">
        <v>835</v>
      </c>
      <c r="B211" s="7" t="s">
        <v>836</v>
      </c>
      <c r="C211" s="4" t="s">
        <v>837</v>
      </c>
      <c r="D211" s="4" t="s">
        <v>40</v>
      </c>
      <c r="E211" s="6">
        <v>5</v>
      </c>
      <c r="F211" s="8">
        <v>0</v>
      </c>
      <c r="G211" s="6">
        <f t="shared" si="6"/>
        <v>0</v>
      </c>
      <c r="H211" s="9" t="s">
        <v>0</v>
      </c>
      <c r="I211" s="7" t="s">
        <v>838</v>
      </c>
      <c r="J211" s="5" t="s">
        <v>0</v>
      </c>
      <c r="K211" s="6">
        <f t="shared" si="7"/>
        <v>0</v>
      </c>
      <c r="L211" s="6" t="s">
        <v>36</v>
      </c>
    </row>
    <row r="212" spans="1:12" ht="12.75">
      <c r="A212" s="7" t="s">
        <v>839</v>
      </c>
      <c r="B212" s="7" t="s">
        <v>840</v>
      </c>
      <c r="C212" s="4" t="s">
        <v>841</v>
      </c>
      <c r="D212" s="4" t="s">
        <v>23</v>
      </c>
      <c r="E212" s="6">
        <v>20</v>
      </c>
      <c r="F212" s="8">
        <v>0</v>
      </c>
      <c r="G212" s="6">
        <f t="shared" si="6"/>
        <v>0</v>
      </c>
      <c r="H212" s="9" t="s">
        <v>0</v>
      </c>
      <c r="I212" s="7" t="s">
        <v>842</v>
      </c>
      <c r="J212" s="5" t="s">
        <v>0</v>
      </c>
      <c r="K212" s="6">
        <f t="shared" si="7"/>
        <v>0</v>
      </c>
      <c r="L212" s="6" t="s">
        <v>36</v>
      </c>
    </row>
    <row r="213" spans="1:12" ht="89.25">
      <c r="A213" s="7" t="s">
        <v>843</v>
      </c>
      <c r="B213" s="7" t="s">
        <v>844</v>
      </c>
      <c r="C213" s="4" t="s">
        <v>845</v>
      </c>
      <c r="D213" s="4" t="s">
        <v>40</v>
      </c>
      <c r="E213" s="6">
        <v>10</v>
      </c>
      <c r="F213" s="8">
        <v>0</v>
      </c>
      <c r="G213" s="6">
        <f t="shared" si="6"/>
        <v>0</v>
      </c>
      <c r="H213" s="9" t="s">
        <v>0</v>
      </c>
      <c r="I213" s="7" t="s">
        <v>846</v>
      </c>
      <c r="J213" s="5" t="s">
        <v>0</v>
      </c>
      <c r="K213" s="6">
        <f t="shared" si="7"/>
        <v>0</v>
      </c>
      <c r="L213" s="6" t="s">
        <v>36</v>
      </c>
    </row>
    <row r="214" spans="1:12" ht="25.5">
      <c r="A214" s="7" t="s">
        <v>847</v>
      </c>
      <c r="B214" s="7" t="s">
        <v>848</v>
      </c>
      <c r="C214" s="4" t="s">
        <v>849</v>
      </c>
      <c r="D214" s="4" t="s">
        <v>40</v>
      </c>
      <c r="E214" s="6">
        <v>21</v>
      </c>
      <c r="F214" s="8">
        <v>0</v>
      </c>
      <c r="G214" s="6">
        <f t="shared" si="6"/>
        <v>0</v>
      </c>
      <c r="H214" s="9" t="s">
        <v>0</v>
      </c>
      <c r="I214" s="7" t="s">
        <v>850</v>
      </c>
      <c r="J214" s="5" t="s">
        <v>0</v>
      </c>
      <c r="K214" s="6">
        <f t="shared" si="7"/>
        <v>0</v>
      </c>
      <c r="L214" s="6" t="s">
        <v>36</v>
      </c>
    </row>
    <row r="215" spans="1:12" ht="25.5">
      <c r="A215" s="7" t="s">
        <v>851</v>
      </c>
      <c r="B215" s="7" t="s">
        <v>852</v>
      </c>
      <c r="C215" s="4" t="s">
        <v>853</v>
      </c>
      <c r="D215" s="4" t="s">
        <v>23</v>
      </c>
      <c r="E215" s="6">
        <v>13</v>
      </c>
      <c r="F215" s="8">
        <v>0</v>
      </c>
      <c r="G215" s="6">
        <f t="shared" si="6"/>
        <v>0</v>
      </c>
      <c r="H215" s="9" t="s">
        <v>0</v>
      </c>
      <c r="I215" s="7" t="s">
        <v>854</v>
      </c>
      <c r="J215" s="5" t="s">
        <v>0</v>
      </c>
      <c r="K215" s="6">
        <f t="shared" si="7"/>
        <v>0</v>
      </c>
      <c r="L215" s="6" t="s">
        <v>36</v>
      </c>
    </row>
    <row r="216" spans="1:12" ht="38.25">
      <c r="A216" s="7" t="s">
        <v>855</v>
      </c>
      <c r="B216" s="7" t="s">
        <v>856</v>
      </c>
      <c r="C216" s="4" t="s">
        <v>857</v>
      </c>
      <c r="D216" s="4" t="s">
        <v>198</v>
      </c>
      <c r="E216" s="6">
        <v>30</v>
      </c>
      <c r="F216" s="8">
        <v>0</v>
      </c>
      <c r="G216" s="6">
        <f t="shared" si="6"/>
        <v>0</v>
      </c>
      <c r="H216" s="9" t="s">
        <v>0</v>
      </c>
      <c r="I216" s="7" t="s">
        <v>858</v>
      </c>
      <c r="J216" s="5" t="s">
        <v>0</v>
      </c>
      <c r="K216" s="6">
        <f t="shared" si="7"/>
        <v>0</v>
      </c>
      <c r="L216" s="6" t="s">
        <v>36</v>
      </c>
    </row>
    <row r="217" spans="1:12" ht="25.5">
      <c r="A217" s="7" t="s">
        <v>859</v>
      </c>
      <c r="B217" s="7" t="s">
        <v>860</v>
      </c>
      <c r="C217" s="4" t="s">
        <v>861</v>
      </c>
      <c r="D217" s="4" t="s">
        <v>40</v>
      </c>
      <c r="E217" s="6">
        <v>10</v>
      </c>
      <c r="F217" s="8">
        <v>0</v>
      </c>
      <c r="G217" s="6">
        <f t="shared" si="6"/>
        <v>0</v>
      </c>
      <c r="H217" s="9" t="s">
        <v>0</v>
      </c>
      <c r="I217" s="7" t="s">
        <v>862</v>
      </c>
      <c r="J217" s="5" t="s">
        <v>0</v>
      </c>
      <c r="K217" s="6">
        <f t="shared" si="7"/>
        <v>0</v>
      </c>
      <c r="L217" s="6" t="s">
        <v>36</v>
      </c>
    </row>
    <row r="218" spans="1:12" ht="38.25">
      <c r="A218" s="7" t="s">
        <v>863</v>
      </c>
      <c r="B218" s="7" t="s">
        <v>864</v>
      </c>
      <c r="C218" s="4" t="s">
        <v>865</v>
      </c>
      <c r="D218" s="4" t="s">
        <v>58</v>
      </c>
      <c r="E218" s="6">
        <v>5</v>
      </c>
      <c r="F218" s="8">
        <v>0</v>
      </c>
      <c r="G218" s="6">
        <f t="shared" si="6"/>
        <v>0</v>
      </c>
      <c r="H218" s="9" t="s">
        <v>0</v>
      </c>
      <c r="I218" s="7" t="s">
        <v>866</v>
      </c>
      <c r="J218" s="5" t="s">
        <v>0</v>
      </c>
      <c r="K218" s="6">
        <f t="shared" si="7"/>
        <v>0</v>
      </c>
      <c r="L218" s="6" t="s">
        <v>36</v>
      </c>
    </row>
    <row r="219" spans="1:12" ht="25.5">
      <c r="A219" s="7" t="s">
        <v>867</v>
      </c>
      <c r="B219" s="7" t="s">
        <v>868</v>
      </c>
      <c r="C219" s="4" t="s">
        <v>869</v>
      </c>
      <c r="D219" s="4" t="s">
        <v>53</v>
      </c>
      <c r="E219" s="6">
        <v>5</v>
      </c>
      <c r="F219" s="8">
        <v>0</v>
      </c>
      <c r="G219" s="6">
        <f t="shared" si="6"/>
        <v>0</v>
      </c>
      <c r="H219" s="9" t="s">
        <v>0</v>
      </c>
      <c r="I219" s="7" t="s">
        <v>870</v>
      </c>
      <c r="J219" s="5" t="s">
        <v>0</v>
      </c>
      <c r="K219" s="6">
        <f t="shared" si="7"/>
        <v>0</v>
      </c>
      <c r="L219" s="6" t="s">
        <v>36</v>
      </c>
    </row>
    <row r="220" spans="1:12" ht="51">
      <c r="A220" s="7" t="s">
        <v>871</v>
      </c>
      <c r="B220" s="7" t="s">
        <v>872</v>
      </c>
      <c r="C220" s="4" t="s">
        <v>873</v>
      </c>
      <c r="D220" s="4" t="s">
        <v>23</v>
      </c>
      <c r="E220" s="6">
        <v>30</v>
      </c>
      <c r="F220" s="8">
        <v>0</v>
      </c>
      <c r="G220" s="6">
        <f t="shared" si="6"/>
        <v>0</v>
      </c>
      <c r="H220" s="9" t="s">
        <v>0</v>
      </c>
      <c r="I220" s="7" t="s">
        <v>874</v>
      </c>
      <c r="J220" s="5" t="s">
        <v>0</v>
      </c>
      <c r="K220" s="6">
        <f t="shared" si="7"/>
        <v>0</v>
      </c>
      <c r="L220" s="6" t="s">
        <v>36</v>
      </c>
    </row>
    <row r="221" spans="1:12" ht="25.5">
      <c r="A221" s="7" t="s">
        <v>875</v>
      </c>
      <c r="B221" s="7" t="s">
        <v>876</v>
      </c>
      <c r="C221" s="4" t="s">
        <v>877</v>
      </c>
      <c r="D221" s="4" t="s">
        <v>40</v>
      </c>
      <c r="E221" s="6">
        <v>4</v>
      </c>
      <c r="F221" s="8">
        <v>0</v>
      </c>
      <c r="G221" s="6">
        <f t="shared" si="6"/>
        <v>0</v>
      </c>
      <c r="H221" s="9" t="s">
        <v>0</v>
      </c>
      <c r="I221" s="7" t="s">
        <v>878</v>
      </c>
      <c r="J221" s="5" t="s">
        <v>0</v>
      </c>
      <c r="K221" s="6">
        <f t="shared" si="7"/>
        <v>0</v>
      </c>
      <c r="L221" s="6" t="s">
        <v>36</v>
      </c>
    </row>
    <row r="222" spans="1:12" ht="25.5">
      <c r="A222" s="7" t="s">
        <v>879</v>
      </c>
      <c r="B222" s="7" t="s">
        <v>880</v>
      </c>
      <c r="C222" s="4" t="s">
        <v>881</v>
      </c>
      <c r="D222" s="4" t="s">
        <v>40</v>
      </c>
      <c r="E222" s="6">
        <v>1</v>
      </c>
      <c r="F222" s="8">
        <v>0</v>
      </c>
      <c r="G222" s="6">
        <f t="shared" si="6"/>
        <v>0</v>
      </c>
      <c r="H222" s="9" t="s">
        <v>0</v>
      </c>
      <c r="I222" s="7" t="s">
        <v>882</v>
      </c>
      <c r="J222" s="5" t="s">
        <v>0</v>
      </c>
      <c r="K222" s="6">
        <f t="shared" si="7"/>
        <v>0</v>
      </c>
      <c r="L222" s="6" t="s">
        <v>36</v>
      </c>
    </row>
    <row r="223" spans="1:12" ht="25.5">
      <c r="A223" s="7" t="s">
        <v>883</v>
      </c>
      <c r="B223" s="7" t="s">
        <v>884</v>
      </c>
      <c r="C223" s="4" t="s">
        <v>885</v>
      </c>
      <c r="D223" s="4" t="s">
        <v>40</v>
      </c>
      <c r="E223" s="6">
        <v>2</v>
      </c>
      <c r="F223" s="8">
        <v>0</v>
      </c>
      <c r="G223" s="6">
        <f t="shared" si="6"/>
        <v>0</v>
      </c>
      <c r="H223" s="9" t="s">
        <v>0</v>
      </c>
      <c r="I223" s="7" t="s">
        <v>886</v>
      </c>
      <c r="J223" s="5" t="s">
        <v>0</v>
      </c>
      <c r="K223" s="6">
        <f t="shared" si="7"/>
        <v>0</v>
      </c>
      <c r="L223" s="6" t="s">
        <v>36</v>
      </c>
    </row>
    <row r="224" spans="1:12" ht="12.75">
      <c r="A224" s="7" t="s">
        <v>887</v>
      </c>
      <c r="B224" s="7" t="s">
        <v>888</v>
      </c>
      <c r="C224" s="4" t="s">
        <v>889</v>
      </c>
      <c r="D224" s="4" t="s">
        <v>198</v>
      </c>
      <c r="E224" s="6">
        <v>10</v>
      </c>
      <c r="F224" s="8">
        <v>0</v>
      </c>
      <c r="G224" s="6">
        <f t="shared" si="6"/>
        <v>0</v>
      </c>
      <c r="H224" s="9" t="s">
        <v>0</v>
      </c>
      <c r="I224" s="7" t="s">
        <v>890</v>
      </c>
      <c r="J224" s="5" t="s">
        <v>0</v>
      </c>
      <c r="K224" s="6">
        <f t="shared" si="7"/>
        <v>0</v>
      </c>
      <c r="L224" s="6" t="s">
        <v>36</v>
      </c>
    </row>
    <row r="225" spans="1:12" ht="25.5">
      <c r="A225" s="7" t="s">
        <v>891</v>
      </c>
      <c r="B225" s="7" t="s">
        <v>892</v>
      </c>
      <c r="C225" s="4" t="s">
        <v>893</v>
      </c>
      <c r="D225" s="4" t="s">
        <v>198</v>
      </c>
      <c r="E225" s="6">
        <v>10</v>
      </c>
      <c r="F225" s="8">
        <v>0</v>
      </c>
      <c r="G225" s="6">
        <f t="shared" si="6"/>
        <v>0</v>
      </c>
      <c r="H225" s="9" t="s">
        <v>0</v>
      </c>
      <c r="I225" s="7" t="s">
        <v>894</v>
      </c>
      <c r="J225" s="5" t="s">
        <v>0</v>
      </c>
      <c r="K225" s="6">
        <f t="shared" si="7"/>
        <v>0</v>
      </c>
      <c r="L225" s="6" t="s">
        <v>36</v>
      </c>
    </row>
    <row r="226" spans="1:12" ht="38.25">
      <c r="A226" s="7" t="s">
        <v>895</v>
      </c>
      <c r="B226" s="7" t="s">
        <v>896</v>
      </c>
      <c r="C226" s="4" t="s">
        <v>897</v>
      </c>
      <c r="D226" s="4" t="s">
        <v>40</v>
      </c>
      <c r="E226" s="6">
        <v>10</v>
      </c>
      <c r="F226" s="8">
        <v>0</v>
      </c>
      <c r="G226" s="6">
        <f t="shared" si="6"/>
        <v>0</v>
      </c>
      <c r="H226" s="9" t="s">
        <v>0</v>
      </c>
      <c r="I226" s="7" t="s">
        <v>898</v>
      </c>
      <c r="J226" s="5" t="s">
        <v>0</v>
      </c>
      <c r="K226" s="6">
        <f t="shared" si="7"/>
        <v>0</v>
      </c>
      <c r="L226" s="6" t="s">
        <v>36</v>
      </c>
    </row>
    <row r="227" spans="1:12" ht="25.5">
      <c r="A227" s="7" t="s">
        <v>899</v>
      </c>
      <c r="B227" s="7" t="s">
        <v>900</v>
      </c>
      <c r="C227" s="4" t="s">
        <v>901</v>
      </c>
      <c r="D227" s="4" t="s">
        <v>198</v>
      </c>
      <c r="E227" s="6">
        <v>10</v>
      </c>
      <c r="F227" s="8">
        <v>0</v>
      </c>
      <c r="G227" s="6">
        <f t="shared" si="6"/>
        <v>0</v>
      </c>
      <c r="H227" s="9" t="s">
        <v>0</v>
      </c>
      <c r="I227" s="7" t="s">
        <v>902</v>
      </c>
      <c r="J227" s="5" t="s">
        <v>0</v>
      </c>
      <c r="K227" s="6">
        <f t="shared" si="7"/>
        <v>0</v>
      </c>
      <c r="L227" s="6" t="s">
        <v>36</v>
      </c>
    </row>
    <row r="228" spans="1:12" ht="38.25">
      <c r="A228" s="7" t="s">
        <v>903</v>
      </c>
      <c r="B228" s="7" t="s">
        <v>904</v>
      </c>
      <c r="C228" s="4" t="s">
        <v>905</v>
      </c>
      <c r="D228" s="4" t="s">
        <v>40</v>
      </c>
      <c r="E228" s="6">
        <v>10</v>
      </c>
      <c r="F228" s="8">
        <v>0</v>
      </c>
      <c r="G228" s="6">
        <f t="shared" si="6"/>
        <v>0</v>
      </c>
      <c r="H228" s="9" t="s">
        <v>0</v>
      </c>
      <c r="I228" s="7" t="s">
        <v>906</v>
      </c>
      <c r="J228" s="5" t="s">
        <v>0</v>
      </c>
      <c r="K228" s="6">
        <f t="shared" si="7"/>
        <v>0</v>
      </c>
      <c r="L228" s="6" t="s">
        <v>36</v>
      </c>
    </row>
    <row r="229" spans="1:12" ht="25.5">
      <c r="A229" s="7" t="s">
        <v>907</v>
      </c>
      <c r="B229" s="7" t="s">
        <v>908</v>
      </c>
      <c r="C229" s="4" t="s">
        <v>909</v>
      </c>
      <c r="D229" s="4" t="s">
        <v>910</v>
      </c>
      <c r="E229" s="6">
        <v>10</v>
      </c>
      <c r="F229" s="8">
        <v>0</v>
      </c>
      <c r="G229" s="6">
        <f t="shared" si="6"/>
        <v>0</v>
      </c>
      <c r="H229" s="9" t="s">
        <v>0</v>
      </c>
      <c r="I229" s="7" t="s">
        <v>911</v>
      </c>
      <c r="J229" s="5" t="s">
        <v>0</v>
      </c>
      <c r="K229" s="6">
        <f t="shared" si="7"/>
        <v>0</v>
      </c>
      <c r="L229" s="6" t="s">
        <v>36</v>
      </c>
    </row>
    <row r="230" spans="1:12" ht="12.75">
      <c r="A230" s="7" t="s">
        <v>912</v>
      </c>
      <c r="B230" s="7" t="s">
        <v>913</v>
      </c>
      <c r="C230" s="4" t="s">
        <v>914</v>
      </c>
      <c r="D230" s="4" t="s">
        <v>128</v>
      </c>
      <c r="E230" s="6">
        <v>5</v>
      </c>
      <c r="F230" s="8">
        <v>0</v>
      </c>
      <c r="G230" s="6">
        <f t="shared" si="6"/>
        <v>0</v>
      </c>
      <c r="H230" s="9" t="s">
        <v>0</v>
      </c>
      <c r="I230" s="7" t="s">
        <v>915</v>
      </c>
      <c r="J230" s="5" t="s">
        <v>0</v>
      </c>
      <c r="K230" s="6">
        <f t="shared" si="7"/>
        <v>0</v>
      </c>
      <c r="L230" s="6" t="s">
        <v>36</v>
      </c>
    </row>
    <row r="231" spans="1:12" ht="38.25">
      <c r="A231" s="7" t="s">
        <v>916</v>
      </c>
      <c r="B231" s="7" t="s">
        <v>917</v>
      </c>
      <c r="C231" s="4" t="s">
        <v>918</v>
      </c>
      <c r="D231" s="4" t="s">
        <v>198</v>
      </c>
      <c r="E231" s="6">
        <v>5</v>
      </c>
      <c r="F231" s="8">
        <v>0</v>
      </c>
      <c r="G231" s="6">
        <f t="shared" si="6"/>
        <v>0</v>
      </c>
      <c r="H231" s="9" t="s">
        <v>0</v>
      </c>
      <c r="I231" s="7" t="s">
        <v>919</v>
      </c>
      <c r="J231" s="5" t="s">
        <v>0</v>
      </c>
      <c r="K231" s="6">
        <f t="shared" si="7"/>
        <v>0</v>
      </c>
      <c r="L231" s="6" t="s">
        <v>36</v>
      </c>
    </row>
    <row r="232" spans="1:12" ht="25.5">
      <c r="A232" s="7" t="s">
        <v>920</v>
      </c>
      <c r="B232" s="7" t="s">
        <v>921</v>
      </c>
      <c r="C232" s="4" t="s">
        <v>922</v>
      </c>
      <c r="D232" s="4" t="s">
        <v>40</v>
      </c>
      <c r="E232" s="6">
        <v>2</v>
      </c>
      <c r="F232" s="8">
        <v>0</v>
      </c>
      <c r="G232" s="6">
        <f t="shared" si="6"/>
        <v>0</v>
      </c>
      <c r="H232" s="9" t="s">
        <v>0</v>
      </c>
      <c r="I232" s="7" t="s">
        <v>923</v>
      </c>
      <c r="J232" s="5" t="s">
        <v>0</v>
      </c>
      <c r="K232" s="6">
        <f t="shared" si="7"/>
        <v>0</v>
      </c>
      <c r="L232" s="6" t="s">
        <v>36</v>
      </c>
    </row>
    <row r="233" spans="1:12" ht="12.75">
      <c r="A233" s="7" t="s">
        <v>924</v>
      </c>
      <c r="B233" s="7" t="s">
        <v>925</v>
      </c>
      <c r="C233" s="4" t="s">
        <v>926</v>
      </c>
      <c r="D233" s="4" t="s">
        <v>198</v>
      </c>
      <c r="E233" s="6">
        <v>5</v>
      </c>
      <c r="F233" s="8">
        <v>0</v>
      </c>
      <c r="G233" s="6">
        <f t="shared" si="6"/>
        <v>0</v>
      </c>
      <c r="H233" s="9" t="s">
        <v>0</v>
      </c>
      <c r="I233" s="7" t="s">
        <v>927</v>
      </c>
      <c r="J233" s="5" t="s">
        <v>0</v>
      </c>
      <c r="K233" s="6">
        <f t="shared" si="7"/>
        <v>0</v>
      </c>
      <c r="L233" s="6" t="s">
        <v>36</v>
      </c>
    </row>
    <row r="234" spans="1:12" ht="12.75">
      <c r="A234" s="7" t="s">
        <v>928</v>
      </c>
      <c r="B234" s="7" t="s">
        <v>929</v>
      </c>
      <c r="C234" s="4" t="s">
        <v>930</v>
      </c>
      <c r="D234" s="4" t="s">
        <v>198</v>
      </c>
      <c r="E234" s="6">
        <v>5</v>
      </c>
      <c r="F234" s="8">
        <v>0</v>
      </c>
      <c r="G234" s="6">
        <f t="shared" si="6"/>
        <v>0</v>
      </c>
      <c r="H234" s="9" t="s">
        <v>0</v>
      </c>
      <c r="I234" s="7" t="s">
        <v>931</v>
      </c>
      <c r="J234" s="5" t="s">
        <v>0</v>
      </c>
      <c r="K234" s="6">
        <f t="shared" si="7"/>
        <v>0</v>
      </c>
      <c r="L234" s="6" t="s">
        <v>36</v>
      </c>
    </row>
    <row r="235" spans="1:12" ht="12.75">
      <c r="A235" s="7" t="s">
        <v>932</v>
      </c>
      <c r="B235" s="7" t="s">
        <v>933</v>
      </c>
      <c r="C235" s="4" t="s">
        <v>934</v>
      </c>
      <c r="D235" s="4" t="s">
        <v>58</v>
      </c>
      <c r="E235" s="6">
        <v>5</v>
      </c>
      <c r="F235" s="8">
        <v>0</v>
      </c>
      <c r="G235" s="6">
        <f t="shared" si="6"/>
        <v>0</v>
      </c>
      <c r="H235" s="9" t="s">
        <v>0</v>
      </c>
      <c r="I235" s="7" t="s">
        <v>935</v>
      </c>
      <c r="J235" s="5" t="s">
        <v>0</v>
      </c>
      <c r="K235" s="6">
        <f t="shared" si="7"/>
        <v>0</v>
      </c>
      <c r="L235" s="6" t="s">
        <v>36</v>
      </c>
    </row>
    <row r="236" spans="1:12" ht="12.75">
      <c r="A236" s="7" t="s">
        <v>936</v>
      </c>
      <c r="B236" s="7" t="s">
        <v>937</v>
      </c>
      <c r="C236" s="4" t="s">
        <v>938</v>
      </c>
      <c r="D236" s="4" t="s">
        <v>95</v>
      </c>
      <c r="E236" s="6">
        <v>20</v>
      </c>
      <c r="F236" s="8">
        <v>0</v>
      </c>
      <c r="G236" s="6">
        <f t="shared" si="6"/>
        <v>0</v>
      </c>
      <c r="H236" s="9" t="s">
        <v>0</v>
      </c>
      <c r="I236" s="7" t="s">
        <v>939</v>
      </c>
      <c r="J236" s="5" t="s">
        <v>0</v>
      </c>
      <c r="K236" s="6">
        <f t="shared" si="7"/>
        <v>0</v>
      </c>
      <c r="L236" s="6" t="s">
        <v>36</v>
      </c>
    </row>
    <row r="237" spans="1:12" ht="25.5">
      <c r="A237" s="7" t="s">
        <v>940</v>
      </c>
      <c r="B237" s="7" t="s">
        <v>941</v>
      </c>
      <c r="C237" s="4" t="s">
        <v>942</v>
      </c>
      <c r="D237" s="4" t="s">
        <v>23</v>
      </c>
      <c r="E237" s="6">
        <v>45</v>
      </c>
      <c r="F237" s="8">
        <v>0</v>
      </c>
      <c r="G237" s="6">
        <f t="shared" si="6"/>
        <v>0</v>
      </c>
      <c r="H237" s="9" t="s">
        <v>0</v>
      </c>
      <c r="I237" s="7" t="s">
        <v>943</v>
      </c>
      <c r="J237" s="5" t="s">
        <v>0</v>
      </c>
      <c r="K237" s="6">
        <f t="shared" si="7"/>
        <v>0</v>
      </c>
      <c r="L237" s="6" t="s">
        <v>36</v>
      </c>
    </row>
    <row r="238" spans="1:12" ht="25.5">
      <c r="A238" s="7" t="s">
        <v>944</v>
      </c>
      <c r="B238" s="7" t="s">
        <v>945</v>
      </c>
      <c r="C238" s="4" t="s">
        <v>946</v>
      </c>
      <c r="D238" s="4" t="s">
        <v>40</v>
      </c>
      <c r="E238" s="6">
        <v>10</v>
      </c>
      <c r="F238" s="8">
        <v>0</v>
      </c>
      <c r="G238" s="6">
        <f t="shared" si="6"/>
        <v>0</v>
      </c>
      <c r="H238" s="9" t="s">
        <v>0</v>
      </c>
      <c r="I238" s="7" t="s">
        <v>947</v>
      </c>
      <c r="J238" s="5" t="s">
        <v>0</v>
      </c>
      <c r="K238" s="6">
        <f t="shared" si="7"/>
        <v>0</v>
      </c>
      <c r="L238" s="6" t="s">
        <v>36</v>
      </c>
    </row>
    <row r="239" spans="1:12" ht="25.5">
      <c r="A239" s="7" t="s">
        <v>948</v>
      </c>
      <c r="B239" s="7" t="s">
        <v>949</v>
      </c>
      <c r="C239" s="4" t="s">
        <v>950</v>
      </c>
      <c r="D239" s="4" t="s">
        <v>951</v>
      </c>
      <c r="E239" s="6">
        <v>11</v>
      </c>
      <c r="F239" s="8">
        <v>0</v>
      </c>
      <c r="G239" s="6">
        <f t="shared" si="6"/>
        <v>0</v>
      </c>
      <c r="H239" s="9" t="s">
        <v>0</v>
      </c>
      <c r="I239" s="7" t="s">
        <v>952</v>
      </c>
      <c r="J239" s="5" t="s">
        <v>0</v>
      </c>
      <c r="K239" s="6">
        <f t="shared" si="7"/>
        <v>0</v>
      </c>
      <c r="L239" s="6" t="s">
        <v>36</v>
      </c>
    </row>
    <row r="240" spans="1:12" ht="25.5">
      <c r="A240" s="7" t="s">
        <v>953</v>
      </c>
      <c r="B240" s="7" t="s">
        <v>954</v>
      </c>
      <c r="C240" s="4" t="s">
        <v>955</v>
      </c>
      <c r="D240" s="4" t="s">
        <v>40</v>
      </c>
      <c r="E240" s="6">
        <v>12</v>
      </c>
      <c r="F240" s="8">
        <v>0</v>
      </c>
      <c r="G240" s="6">
        <f t="shared" si="6"/>
        <v>0</v>
      </c>
      <c r="H240" s="9" t="s">
        <v>0</v>
      </c>
      <c r="I240" s="7" t="s">
        <v>956</v>
      </c>
      <c r="J240" s="5" t="s">
        <v>0</v>
      </c>
      <c r="K240" s="6">
        <f t="shared" si="7"/>
        <v>0</v>
      </c>
      <c r="L240" s="6" t="s">
        <v>36</v>
      </c>
    </row>
    <row r="241" spans="1:12" ht="25.5">
      <c r="A241" s="7" t="s">
        <v>957</v>
      </c>
      <c r="B241" s="7" t="s">
        <v>958</v>
      </c>
      <c r="C241" s="4" t="s">
        <v>959</v>
      </c>
      <c r="D241" s="4" t="s">
        <v>40</v>
      </c>
      <c r="E241" s="6">
        <v>20</v>
      </c>
      <c r="F241" s="8">
        <v>0</v>
      </c>
      <c r="G241" s="6">
        <f t="shared" si="6"/>
        <v>0</v>
      </c>
      <c r="H241" s="9" t="s">
        <v>0</v>
      </c>
      <c r="I241" s="7" t="s">
        <v>960</v>
      </c>
      <c r="J241" s="5" t="s">
        <v>0</v>
      </c>
      <c r="K241" s="6">
        <f t="shared" si="7"/>
        <v>0</v>
      </c>
      <c r="L241" s="6" t="s">
        <v>36</v>
      </c>
    </row>
    <row r="242" spans="1:12" ht="63.75">
      <c r="A242" s="7" t="s">
        <v>961</v>
      </c>
      <c r="B242" s="7" t="s">
        <v>962</v>
      </c>
      <c r="C242" s="4" t="s">
        <v>963</v>
      </c>
      <c r="D242" s="4" t="s">
        <v>40</v>
      </c>
      <c r="E242" s="6">
        <v>30</v>
      </c>
      <c r="F242" s="8">
        <v>0</v>
      </c>
      <c r="G242" s="6">
        <f t="shared" si="6"/>
        <v>0</v>
      </c>
      <c r="H242" s="9" t="s">
        <v>0</v>
      </c>
      <c r="I242" s="7" t="s">
        <v>964</v>
      </c>
      <c r="J242" s="5" t="s">
        <v>0</v>
      </c>
      <c r="K242" s="6">
        <f t="shared" si="7"/>
        <v>0</v>
      </c>
      <c r="L242" s="6" t="s">
        <v>36</v>
      </c>
    </row>
    <row r="243" spans="1:12" ht="25.5">
      <c r="A243" s="7" t="s">
        <v>965</v>
      </c>
      <c r="B243" s="7" t="s">
        <v>966</v>
      </c>
      <c r="C243" s="4" t="s">
        <v>967</v>
      </c>
      <c r="D243" s="4" t="s">
        <v>133</v>
      </c>
      <c r="E243" s="6">
        <v>10</v>
      </c>
      <c r="F243" s="8">
        <v>0</v>
      </c>
      <c r="G243" s="6">
        <f t="shared" si="6"/>
        <v>0</v>
      </c>
      <c r="H243" s="9" t="s">
        <v>0</v>
      </c>
      <c r="I243" s="7" t="s">
        <v>968</v>
      </c>
      <c r="J243" s="5" t="s">
        <v>0</v>
      </c>
      <c r="K243" s="6">
        <f t="shared" si="7"/>
        <v>0</v>
      </c>
      <c r="L243" s="6" t="s">
        <v>36</v>
      </c>
    </row>
    <row r="244" spans="1:12" ht="12.75">
      <c r="A244" s="7" t="s">
        <v>969</v>
      </c>
      <c r="B244" s="7" t="s">
        <v>970</v>
      </c>
      <c r="C244" s="4" t="s">
        <v>971</v>
      </c>
      <c r="D244" s="4" t="s">
        <v>133</v>
      </c>
      <c r="E244" s="6">
        <v>30</v>
      </c>
      <c r="F244" s="8">
        <v>0</v>
      </c>
      <c r="G244" s="6">
        <f t="shared" si="6"/>
        <v>0</v>
      </c>
      <c r="H244" s="9" t="s">
        <v>0</v>
      </c>
      <c r="I244" s="7" t="s">
        <v>972</v>
      </c>
      <c r="J244" s="5" t="s">
        <v>0</v>
      </c>
      <c r="K244" s="6">
        <f t="shared" si="7"/>
        <v>0</v>
      </c>
      <c r="L244" s="6" t="s">
        <v>36</v>
      </c>
    </row>
    <row r="245" spans="1:12" ht="25.5">
      <c r="A245" s="7" t="s">
        <v>973</v>
      </c>
      <c r="B245" s="7" t="s">
        <v>974</v>
      </c>
      <c r="C245" s="4" t="s">
        <v>975</v>
      </c>
      <c r="D245" s="4" t="s">
        <v>40</v>
      </c>
      <c r="E245" s="6">
        <v>50</v>
      </c>
      <c r="F245" s="8">
        <v>0</v>
      </c>
      <c r="G245" s="6">
        <f t="shared" si="6"/>
        <v>0</v>
      </c>
      <c r="H245" s="9" t="s">
        <v>0</v>
      </c>
      <c r="I245" s="7" t="s">
        <v>976</v>
      </c>
      <c r="J245" s="5" t="s">
        <v>0</v>
      </c>
      <c r="K245" s="6">
        <f t="shared" si="7"/>
        <v>0</v>
      </c>
      <c r="L245" s="6" t="s">
        <v>36</v>
      </c>
    </row>
    <row r="246" spans="1:12" ht="12.75">
      <c r="A246" s="7" t="s">
        <v>977</v>
      </c>
      <c r="B246" s="7" t="s">
        <v>978</v>
      </c>
      <c r="C246" s="4" t="s">
        <v>979</v>
      </c>
      <c r="D246" s="4" t="s">
        <v>23</v>
      </c>
      <c r="E246" s="6">
        <v>20</v>
      </c>
      <c r="F246" s="8">
        <v>0</v>
      </c>
      <c r="G246" s="6">
        <f t="shared" si="6"/>
        <v>0</v>
      </c>
      <c r="H246" s="9" t="s">
        <v>0</v>
      </c>
      <c r="I246" s="7" t="s">
        <v>980</v>
      </c>
      <c r="J246" s="5" t="s">
        <v>0</v>
      </c>
      <c r="K246" s="6">
        <f t="shared" si="7"/>
        <v>0</v>
      </c>
      <c r="L246" s="6" t="s">
        <v>36</v>
      </c>
    </row>
    <row r="247" spans="1:12" ht="25.5">
      <c r="A247" s="7" t="s">
        <v>981</v>
      </c>
      <c r="B247" s="7" t="s">
        <v>982</v>
      </c>
      <c r="C247" s="4" t="s">
        <v>983</v>
      </c>
      <c r="D247" s="4" t="s">
        <v>40</v>
      </c>
      <c r="E247" s="6">
        <v>10</v>
      </c>
      <c r="F247" s="8">
        <v>0</v>
      </c>
      <c r="G247" s="6">
        <f t="shared" si="6"/>
        <v>0</v>
      </c>
      <c r="H247" s="9" t="s">
        <v>0</v>
      </c>
      <c r="I247" s="7" t="s">
        <v>984</v>
      </c>
      <c r="J247" s="5" t="s">
        <v>0</v>
      </c>
      <c r="K247" s="6">
        <f t="shared" si="7"/>
        <v>0</v>
      </c>
      <c r="L247" s="6" t="s">
        <v>36</v>
      </c>
    </row>
    <row r="248" spans="1:12" ht="51">
      <c r="A248" s="7" t="s">
        <v>985</v>
      </c>
      <c r="B248" s="7" t="s">
        <v>986</v>
      </c>
      <c r="C248" s="4" t="s">
        <v>987</v>
      </c>
      <c r="D248" s="4" t="s">
        <v>133</v>
      </c>
      <c r="E248" s="6">
        <v>100</v>
      </c>
      <c r="F248" s="8">
        <v>0</v>
      </c>
      <c r="G248" s="6">
        <f t="shared" si="6"/>
        <v>0</v>
      </c>
      <c r="H248" s="9" t="s">
        <v>0</v>
      </c>
      <c r="I248" s="7" t="s">
        <v>988</v>
      </c>
      <c r="J248" s="5" t="s">
        <v>0</v>
      </c>
      <c r="K248" s="6">
        <f t="shared" si="7"/>
        <v>0</v>
      </c>
      <c r="L248" s="6" t="s">
        <v>36</v>
      </c>
    </row>
    <row r="249" spans="1:12" ht="38.25">
      <c r="A249" s="7" t="s">
        <v>989</v>
      </c>
      <c r="B249" s="7" t="s">
        <v>990</v>
      </c>
      <c r="C249" s="4" t="s">
        <v>991</v>
      </c>
      <c r="D249" s="4" t="s">
        <v>40</v>
      </c>
      <c r="E249" s="6">
        <v>100</v>
      </c>
      <c r="F249" s="8">
        <v>0</v>
      </c>
      <c r="G249" s="6">
        <f t="shared" si="6"/>
        <v>0</v>
      </c>
      <c r="H249" s="9" t="s">
        <v>0</v>
      </c>
      <c r="I249" s="7" t="s">
        <v>992</v>
      </c>
      <c r="J249" s="5" t="s">
        <v>0</v>
      </c>
      <c r="K249" s="6">
        <f t="shared" si="7"/>
        <v>0</v>
      </c>
      <c r="L249" s="6" t="s">
        <v>36</v>
      </c>
    </row>
    <row r="250" spans="1:12" ht="12.75">
      <c r="A250" s="7" t="s">
        <v>993</v>
      </c>
      <c r="B250" s="7" t="s">
        <v>994</v>
      </c>
      <c r="C250" s="4" t="s">
        <v>995</v>
      </c>
      <c r="D250" s="4" t="s">
        <v>23</v>
      </c>
      <c r="E250" s="6">
        <v>21</v>
      </c>
      <c r="F250" s="8">
        <v>0</v>
      </c>
      <c r="G250" s="6">
        <f t="shared" si="6"/>
        <v>0</v>
      </c>
      <c r="H250" s="9" t="s">
        <v>0</v>
      </c>
      <c r="I250" s="7" t="s">
        <v>996</v>
      </c>
      <c r="J250" s="5" t="s">
        <v>0</v>
      </c>
      <c r="K250" s="6">
        <f t="shared" si="7"/>
        <v>0</v>
      </c>
      <c r="L250" s="6" t="s">
        <v>36</v>
      </c>
    </row>
    <row r="251" spans="1:12" ht="38.25">
      <c r="A251" s="7" t="s">
        <v>997</v>
      </c>
      <c r="B251" s="7" t="s">
        <v>998</v>
      </c>
      <c r="C251" s="4" t="s">
        <v>999</v>
      </c>
      <c r="D251" s="4" t="s">
        <v>40</v>
      </c>
      <c r="E251" s="6">
        <v>3</v>
      </c>
      <c r="F251" s="8">
        <v>0</v>
      </c>
      <c r="G251" s="6">
        <f t="shared" si="6"/>
        <v>0</v>
      </c>
      <c r="H251" s="9" t="s">
        <v>0</v>
      </c>
      <c r="I251" s="7" t="s">
        <v>1000</v>
      </c>
      <c r="J251" s="5" t="s">
        <v>0</v>
      </c>
      <c r="K251" s="6">
        <f t="shared" si="7"/>
        <v>0</v>
      </c>
      <c r="L251" s="6" t="s">
        <v>36</v>
      </c>
    </row>
    <row r="252" spans="1:12" ht="12.75">
      <c r="A252" s="7" t="s">
        <v>1001</v>
      </c>
      <c r="B252" s="7" t="s">
        <v>1002</v>
      </c>
      <c r="C252" s="4" t="s">
        <v>1003</v>
      </c>
      <c r="D252" s="4" t="s">
        <v>198</v>
      </c>
      <c r="E252" s="6">
        <v>2</v>
      </c>
      <c r="F252" s="8">
        <v>0</v>
      </c>
      <c r="G252" s="6">
        <f t="shared" si="6"/>
        <v>0</v>
      </c>
      <c r="H252" s="9" t="s">
        <v>0</v>
      </c>
      <c r="I252" s="7" t="s">
        <v>1004</v>
      </c>
      <c r="J252" s="5" t="s">
        <v>0</v>
      </c>
      <c r="K252" s="6">
        <f t="shared" si="7"/>
        <v>0</v>
      </c>
      <c r="L252" s="6" t="s">
        <v>36</v>
      </c>
    </row>
    <row r="253" spans="1:12" ht="38.25">
      <c r="A253" s="7" t="s">
        <v>225</v>
      </c>
      <c r="B253" s="7" t="s">
        <v>1005</v>
      </c>
      <c r="C253" s="4" t="s">
        <v>227</v>
      </c>
      <c r="D253" s="4" t="s">
        <v>53</v>
      </c>
      <c r="E253" s="6">
        <v>113</v>
      </c>
      <c r="F253" s="8">
        <v>0</v>
      </c>
      <c r="G253" s="6">
        <f t="shared" si="6"/>
        <v>0</v>
      </c>
      <c r="H253" s="9" t="s">
        <v>0</v>
      </c>
      <c r="I253" s="7" t="s">
        <v>1006</v>
      </c>
      <c r="J253" s="5" t="s">
        <v>0</v>
      </c>
      <c r="K253" s="6">
        <f t="shared" si="7"/>
        <v>0</v>
      </c>
      <c r="L253" s="6" t="s">
        <v>36</v>
      </c>
    </row>
    <row r="255" spans="6:7" ht="12.75">
      <c r="F255" s="10" t="s">
        <v>1007</v>
      </c>
      <c r="G255" s="6">
        <f>SUM(G9:G253)</f>
        <v>0</v>
      </c>
    </row>
    <row r="258" spans="2:12" ht="12.75">
      <c r="B258" s="17" t="s">
        <v>1008</v>
      </c>
      <c r="C258" s="12"/>
      <c r="D258" s="18" t="s">
        <v>1009</v>
      </c>
      <c r="E258" s="12"/>
      <c r="F258" s="12"/>
      <c r="G258" s="12"/>
      <c r="H258" s="12"/>
      <c r="I258" s="12"/>
      <c r="J258" s="12"/>
      <c r="K258" s="12"/>
      <c r="L258" s="12"/>
    </row>
    <row r="260" spans="2:12" ht="12.75">
      <c r="B260" s="19" t="s">
        <v>1010</v>
      </c>
      <c r="C260" s="12"/>
      <c r="D260" s="12"/>
      <c r="E260" s="12"/>
      <c r="F260" s="12"/>
      <c r="G260" s="12"/>
      <c r="H260" s="12"/>
      <c r="I260" s="12"/>
      <c r="J260" s="12"/>
      <c r="K260" s="12"/>
      <c r="L260" s="12"/>
    </row>
    <row r="262" spans="2:12" ht="82.5" customHeight="1">
      <c r="B262" s="2" t="s">
        <v>1011</v>
      </c>
      <c r="C262" s="15" t="s">
        <v>1012</v>
      </c>
      <c r="D262" s="12"/>
      <c r="E262" s="12"/>
      <c r="F262" s="12"/>
      <c r="G262" s="12"/>
      <c r="H262" s="12"/>
      <c r="I262" s="12"/>
      <c r="J262" s="12"/>
      <c r="K262" s="12"/>
      <c r="L262" s="12"/>
    </row>
    <row r="265" spans="2:12" ht="12.75">
      <c r="B265" s="20" t="s">
        <v>1013</v>
      </c>
      <c r="C265" s="12"/>
      <c r="D265" s="12"/>
      <c r="E265" s="12"/>
      <c r="F265" s="12"/>
      <c r="G265" s="12"/>
      <c r="H265" s="12"/>
      <c r="I265" s="12"/>
      <c r="J265" s="12"/>
      <c r="K265" s="12"/>
      <c r="L265" s="12"/>
    </row>
    <row r="266" spans="2:12" ht="12.75">
      <c r="B266" s="21" t="s">
        <v>1014</v>
      </c>
      <c r="C266" s="12"/>
      <c r="D266" s="12"/>
      <c r="E266" s="12"/>
      <c r="F266" s="12"/>
      <c r="G266" s="12"/>
      <c r="H266" s="12"/>
      <c r="I266" s="12"/>
      <c r="J266" s="12"/>
      <c r="K266" s="12"/>
      <c r="L266" s="12"/>
    </row>
  </sheetData>
  <sheetProtection password="C6B5" sheet="1" objects="1" scenarios="1"/>
  <mergeCells count="18">
    <mergeCell ref="B13:L13"/>
    <mergeCell ref="B258:L258"/>
    <mergeCell ref="B260:L260"/>
    <mergeCell ref="C262:L262"/>
    <mergeCell ref="B265:L265"/>
    <mergeCell ref="B266:L266"/>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cp:lastModifiedBy>
  <dcterms:created xsi:type="dcterms:W3CDTF">2009-08-05T21:24:40Z</dcterms:created>
  <dcterms:modified xsi:type="dcterms:W3CDTF">2023-03-01T13:47:46Z</dcterms:modified>
  <cp:category/>
  <cp:version/>
  <cp:contentType/>
  <cp:contentStatus/>
</cp:coreProperties>
</file>