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<sst xmlns="http://schemas.openxmlformats.org/spreadsheetml/2006/main" count="91" uniqueCount="68">
  <si>
    <t/>
  </si>
  <si>
    <t>PREFEITURA MUNICIPAL DE ALVORADA DE MINAS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</si>
  <si>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</si>
  <si>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</si>
  <si>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</si>
  <si>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</si>
  <si>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</si>
  <si>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</si>
  <si>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0122/0064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</si>
  <si>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</si>
  <si>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</si>
  <si>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</si>
  <si>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</si>
  <si>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</si>
  <si>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</si>
  <si>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</si>
  <si>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10/11/2022 09:00:00</t>
  </si>
  <si>
    <t xml:space="preserve">Objeto: </t>
  </si>
  <si>
    <t>REGISTRO DE PREÇOS PARA AQUISIÇÃO DE TUBOS DO TIPO PEAD - POLIETILENO DE ALTA DENSIDADE, PARA ATENDIMENTO DAS DEMANDAS DA SECRETARIA DE OBRAS DO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</si>
  <si>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</si>
  <si>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</si>
  <si>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</si>
  <si>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</si>
  <si>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</si>
  <si>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</si>
  <si>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</si>
  <si>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</si>
  <si>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</si>
  <si>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</si>
  <si>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</si>
  <si>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</si>
  <si>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51535</t>
  </si>
  <si>
    <t>0001</t>
  </si>
  <si>
    <t xml:space="preserve">PASTA LUBRIFICANTE DO TIPO POTE CONTÉM 900 GRAMAS: PASTA NEUTRA À BASE DE ÁCIDOS GRAXOS SAPONIFICADOS DE GRANDE PODER LUBRIFICANTE, PARA FACILITAR O DESLIZAMENTO DO ANEL NA MONTAGEM DA JUNTA ELÁSTICA. JAMAIS DEVEM SER UTILIZADAS GRAXAS OU ÓLEOS, PARA EVITAR DANOS À BORRACHA DOS ANÉIS DE VEDAÇÃO E RISCOS AO MEIO AMBIENTE. SIMILAR OU SUPERIOR A MARCA KANALUB.: 
</t>
  </si>
  <si>
    <t>Unidade</t>
  </si>
  <si>
    <t>19373</t>
  </si>
  <si>
    <t>51534</t>
  </si>
  <si>
    <t>0002</t>
  </si>
  <si>
    <t xml:space="preserve">TUBOS EXTRUDADO, DN/DI OU DN/DE 1000 MM, PAREDE DUPLA EM PEAD (POLIETILENO DE ALTA DENSIDADE) COM UNIÃO PONTA E BOLSA, LISO INTERNAMENTE E CORRUGADO EXTERNAMENTE, EM BARRAS DE 6 METROS DE COMPRIMENTO, COR PRETA, PIGMENTADA COM NEGRO DE FUMO, DIÂMETRO DN/DI OU DN/DE 1000 MM (BASEADO NO DIÂMETRO INTERNO), CLASSE DERIGIDEZ SN4, CONFORME NORMA DNIT 094/2014: 
</t>
  </si>
  <si>
    <t>19374</t>
  </si>
  <si>
    <t>51529</t>
  </si>
  <si>
    <t>0003</t>
  </si>
  <si>
    <t xml:space="preserve">TUBOS EXTRUDADO, DN/DI OU DN/DE 300 MM, PAREDE DUPLA EM PEAD (POLIETILENO DE ALTA DENSIDADE) COM UNIÃO PONTA E BOLSA, LISO INTERNAMENTE E CORRUGADO EXTERNAMENTE, EM BARRAS DE 6 METROS DE COMPRIMENTO, COR PRETA, PIGMENTADA COM NEGRO DE FUMO, DIÂMETRO DN/DI OU DN/DE 300 MM (BASEADO NO DIÂMETRO INTERNO), CLASSE DERIGIDEZ SN4, CONFORME NORMA DNIT 094/2014: 
</t>
  </si>
  <si>
    <t>19375</t>
  </si>
  <si>
    <t>51530</t>
  </si>
  <si>
    <t>0004</t>
  </si>
  <si>
    <t xml:space="preserve">TUBOS EXTRUDADO, DN/DI OU DN/DE 400 MM, PAREDE DUPLA EM PEAD (POLIETILENO DE ALTA DENSIDADE) COM UNIÃO PONTA E BOLSA, LISO INTERNAMENTE E CORRUGADO EXTERNAMENTE, EM BARRAS DE 6 METROS DE COMPRIMENTO, COR PRETA, PIGMENTADA COM NEGRO DE FUMO, DIÂMETRO DN/DI OU DN/DE 400 MM (BASEADO NO DIÂMETRO INTERNO), CLASSE DERIGIDEZ SN4, CONFORME NORMA DNIT 094/2014: 
</t>
  </si>
  <si>
    <t>19376</t>
  </si>
  <si>
    <t>51531</t>
  </si>
  <si>
    <t>0005</t>
  </si>
  <si>
    <t xml:space="preserve">TUBOS EXTRUDADO, DN/DI OU DN/DE 500 MM, PAREDE DUPLA EM PEAD (POLIETILENO DE ALTA DENSIDADE) COM UNIÃO PONTA E BOLSA, LISO INTERNAMENTE E CORRUGADO EXTERNAMENTE, EM BARRAS DE 6 METROS DE COMPRIMENTO, COR PRETA, PIGMENTADA COM NEGRO DE FUMO, DIÂMETRO DN/DI OU DN/DE 500 MM (BASEADO NO DIÂMETRO INTERNO), CLASSE DERIGIDEZ SN4, CONFORME NORMA DNIT 094/2014: 
</t>
  </si>
  <si>
    <t>19377</t>
  </si>
  <si>
    <t>51532</t>
  </si>
  <si>
    <t>0006</t>
  </si>
  <si>
    <t xml:space="preserve">TUBOS EXTRUDADO, DN/DI OU DN/DE 600 MM, PAREDE DUPLA EM PEAD (POLIETILENO DE ALTA DENSIDADE) COM UNIÃO PONTA E BOLSA, LISO INTERNAMENTE E CORRUGADO EXTERNAMENTE, EM BARRAS DE 6 METROS DE COMPRIMENTO, COR PRETA, PIGMENTADA COM NEGRO DE FUMO, DIÂMETRO DN/DI OU DN/DE 600 MM (BASEADO NO DIÂMETRO INTERNO), CLASSE DERIGIDEZ SN4, CONFORME NORMA DNIT 094/2014: 
</t>
  </si>
  <si>
    <t>19378</t>
  </si>
  <si>
    <t>51533</t>
  </si>
  <si>
    <t>0007</t>
  </si>
  <si>
    <t xml:space="preserve">TUBOS EXTRUDADO, DN/DI OU DN/DE 800 MM, PAREDE DUPLA EM PEAD (POLIETILENO DE ALTA DENSIDADE) COM UNIÃO PONTA E BOLSA, LISO INTERNAMENTE E CORRUGADO EXTERNAMENTE, EM BARRAS DE 6 METROS DE COMPRIMENTO, COR PRETA, PIGMENTADA COM NEGRO DE FUMO, DIÂMETRO DN/DI OU DN/DE 800 MM (BASEADO NO DIÂMETRO INTERNO), CLASSE DERIGIDEZ SN4, CONFORME NORMA DNIT 094/2014: 
</t>
  </si>
  <si>
    <t>19379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</si>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</sst>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02">
      <c r="A15" s="6" t="s">
        <v>31</v>
      </c>
      <c r="B15" s="6" t="s">
        <v>32</v>
      </c>
      <c r="C15" s="3" t="s">
        <v>33</v>
      </c>
      <c r="D15" s="3" t="s">
        <v>34</v>
      </c>
      <c r="E15" s="5">
        <v>30</v>
      </c>
      <c r="F15" s="7">
        <v>0</v>
      </c>
      <c r="G15" s="5">
        <f aca="true" t="shared" si="0" ref="G15:G21">ROUND(SUM(E15*F15),2)</f>
        <v>0</v>
      </c>
      <c r="H15" s="8" t="s">
        <v>0</v>
      </c>
      <c r="I15" s="6" t="s">
        <v>35</v>
      </c>
      <c r="J15" s="4" t="s">
        <v>0</v>
      </c>
      <c r="K15" s="5">
        <f aca="true" t="shared" si="1" ref="K15:K21">SUM(G15:G15)</f>
        <v>0</v>
      </c>
    </row>
    <row r="16" spans="1:11" ht="102">
      <c r="A16" s="6" t="s">
        <v>36</v>
      </c>
      <c r="B16" s="6" t="s">
        <v>37</v>
      </c>
      <c r="C16" s="3" t="s">
        <v>38</v>
      </c>
      <c r="D16" s="3" t="s">
        <v>34</v>
      </c>
      <c r="E16" s="5">
        <v>8</v>
      </c>
      <c r="F16" s="7">
        <v>0</v>
      </c>
      <c r="G16" s="5">
        <f t="shared" si="0"/>
        <v>0</v>
      </c>
      <c r="H16" s="8" t="s">
        <v>0</v>
      </c>
      <c r="I16" s="6" t="s">
        <v>39</v>
      </c>
      <c r="J16" s="4" t="s">
        <v>0</v>
      </c>
      <c r="K16" s="5">
        <f t="shared" si="1"/>
        <v>0</v>
      </c>
    </row>
    <row r="17" spans="1:11" ht="102">
      <c r="A17" s="6" t="s">
        <v>40</v>
      </c>
      <c r="B17" s="6" t="s">
        <v>41</v>
      </c>
      <c r="C17" s="3" t="s">
        <v>42</v>
      </c>
      <c r="D17" s="3" t="s">
        <v>34</v>
      </c>
      <c r="E17" s="5">
        <v>60</v>
      </c>
      <c r="F17" s="7">
        <v>0</v>
      </c>
      <c r="G17" s="5">
        <f t="shared" si="0"/>
        <v>0</v>
      </c>
      <c r="H17" s="8" t="s">
        <v>0</v>
      </c>
      <c r="I17" s="6" t="s">
        <v>43</v>
      </c>
      <c r="J17" s="4" t="s">
        <v>0</v>
      </c>
      <c r="K17" s="5">
        <f t="shared" si="1"/>
        <v>0</v>
      </c>
    </row>
    <row r="18" spans="1:11" ht="102">
      <c r="A18" s="6" t="s">
        <v>44</v>
      </c>
      <c r="B18" s="6" t="s">
        <v>45</v>
      </c>
      <c r="C18" s="3" t="s">
        <v>46</v>
      </c>
      <c r="D18" s="3" t="s">
        <v>34</v>
      </c>
      <c r="E18" s="5">
        <v>30</v>
      </c>
      <c r="F18" s="7">
        <v>0</v>
      </c>
      <c r="G18" s="5">
        <f t="shared" si="0"/>
        <v>0</v>
      </c>
      <c r="H18" s="8" t="s">
        <v>0</v>
      </c>
      <c r="I18" s="6" t="s">
        <v>47</v>
      </c>
      <c r="J18" s="4" t="s">
        <v>0</v>
      </c>
      <c r="K18" s="5">
        <f t="shared" si="1"/>
        <v>0</v>
      </c>
    </row>
    <row r="19" spans="1:11" ht="102">
      <c r="A19" s="6" t="s">
        <v>48</v>
      </c>
      <c r="B19" s="6" t="s">
        <v>49</v>
      </c>
      <c r="C19" s="3" t="s">
        <v>50</v>
      </c>
      <c r="D19" s="3" t="s">
        <v>34</v>
      </c>
      <c r="E19" s="5">
        <v>20</v>
      </c>
      <c r="F19" s="7">
        <v>0</v>
      </c>
      <c r="G19" s="5">
        <f t="shared" si="0"/>
        <v>0</v>
      </c>
      <c r="H19" s="8" t="s">
        <v>0</v>
      </c>
      <c r="I19" s="6" t="s">
        <v>51</v>
      </c>
      <c r="J19" s="4" t="s">
        <v>0</v>
      </c>
      <c r="K19" s="5">
        <f t="shared" si="1"/>
        <v>0</v>
      </c>
    </row>
    <row r="20" spans="1:11" ht="102">
      <c r="A20" s="6" t="s">
        <v>52</v>
      </c>
      <c r="B20" s="6" t="s">
        <v>53</v>
      </c>
      <c r="C20" s="3" t="s">
        <v>54</v>
      </c>
      <c r="D20" s="3" t="s">
        <v>34</v>
      </c>
      <c r="E20" s="5">
        <v>30</v>
      </c>
      <c r="F20" s="7">
        <v>0</v>
      </c>
      <c r="G20" s="5">
        <f t="shared" si="0"/>
        <v>0</v>
      </c>
      <c r="H20" s="8" t="s">
        <v>0</v>
      </c>
      <c r="I20" s="6" t="s">
        <v>55</v>
      </c>
      <c r="J20" s="4" t="s">
        <v>0</v>
      </c>
      <c r="K20" s="5">
        <f t="shared" si="1"/>
        <v>0</v>
      </c>
    </row>
    <row r="21" spans="1:11" ht="102">
      <c r="A21" s="6" t="s">
        <v>56</v>
      </c>
      <c r="B21" s="6" t="s">
        <v>57</v>
      </c>
      <c r="C21" s="3" t="s">
        <v>58</v>
      </c>
      <c r="D21" s="3" t="s">
        <v>34</v>
      </c>
      <c r="E21" s="5">
        <v>12</v>
      </c>
      <c r="F21" s="7">
        <v>0</v>
      </c>
      <c r="G21" s="5">
        <f t="shared" si="0"/>
        <v>0</v>
      </c>
      <c r="H21" s="8" t="s">
        <v>0</v>
      </c>
      <c r="I21" s="6" t="s">
        <v>59</v>
      </c>
      <c r="J21" s="4" t="s">
        <v>0</v>
      </c>
      <c r="K21" s="5">
        <f t="shared" si="1"/>
        <v>0</v>
      </c>
    </row>
    <row r="23" spans="6:7" ht="12.75">
      <c r="F23" s="10" t="s">
        <v>60</v>
      </c>
      <c r="G23" s="5">
        <f>SUM(G9:G21)</f>
        <v>0</v>
      </c>
    </row>
    <row r="26" spans="2:11" ht="12.75">
      <c r="B26" s="14" t="s">
        <v>61</v>
      </c>
      <c r="C26" s="12"/>
      <c r="D26" s="15" t="s">
        <v>62</v>
      </c>
      <c r="E26" s="12"/>
      <c r="F26" s="12"/>
      <c r="G26" s="12"/>
      <c r="H26" s="12"/>
      <c r="I26" s="12"/>
      <c r="J26" s="12"/>
      <c r="K26" s="12"/>
    </row>
    <row r="28" spans="2:11" ht="12.75">
      <c r="B28" s="16" t="s">
        <v>63</v>
      </c>
      <c r="C28" s="12"/>
      <c r="D28" s="12"/>
      <c r="E28" s="12"/>
      <c r="F28" s="12"/>
      <c r="G28" s="12"/>
      <c r="H28" s="12"/>
      <c r="I28" s="12"/>
      <c r="J28" s="12"/>
      <c r="K28" s="12"/>
    </row>
    <row r="30" spans="2:11" ht="82.5" customHeight="1">
      <c r="B30" s="9" t="s">
        <v>64</v>
      </c>
      <c r="C30" s="17" t="s">
        <v>65</v>
      </c>
      <c r="D30" s="12"/>
      <c r="E30" s="12"/>
      <c r="F30" s="12"/>
      <c r="G30" s="12"/>
      <c r="H30" s="12"/>
      <c r="I30" s="12"/>
      <c r="J30" s="12"/>
      <c r="K30" s="12"/>
    </row>
    <row r="33" spans="2:11" ht="12.75">
      <c r="B33" s="18" t="s">
        <v>66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2.75">
      <c r="B34" s="11" t="s">
        <v>67</v>
      </c>
      <c r="C34" s="12"/>
      <c r="D34" s="12"/>
      <c r="E34" s="12"/>
      <c r="F34" s="12"/>
      <c r="G34" s="12"/>
      <c r="H34" s="12"/>
      <c r="I34" s="12"/>
      <c r="J34" s="12"/>
      <c r="K34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4:K34"/>
    <mergeCell ref="B13:K13"/>
    <mergeCell ref="B26:C26"/>
    <mergeCell ref="D26:K26"/>
    <mergeCell ref="B28:K28"/>
    <mergeCell ref="C30:K30"/>
    <mergeCell ref="B33:K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2022-10-20T17:08:28Z</cp:lastPrinted>
  <dcterms:created xsi:type="dcterms:W3CDTF">2009-08-05T21:24:40Z</dcterms:created>
  <dcterms:modified xsi:type="dcterms:W3CDTF">2022-10-24T13:31:11Z</dcterms:modified>
  <cp:category/>
  <cp:version/>
  <cp:contentType/>
  <cp:contentStatus/>
</cp:coreProperties>
</file>