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<sst xmlns="http://schemas.openxmlformats.org/spreadsheetml/2006/main" count="61" uniqueCount="50">
  <si>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</si>
  <si>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</si>
  <si>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</si>
  <si>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</si>
  <si>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</si>
  <si>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</si>
  <si>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</si>
  <si>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</si>
  <si>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100/10</t>
  </si>
  <si>
    <t xml:space="preserve">Critério de Julgamento: </t>
  </si>
  <si>
    <t>Menor Taxa de Administração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</si>
  <si>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</si>
  <si>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</si>
  <si>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</si>
  <si>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</si>
  <si>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</si>
  <si>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26/09/2023 09:00:00</t>
  </si>
  <si>
    <t xml:space="preserve">Objeto: </t>
  </si>
  <si>
    <t>REGISTRO DE PREÇOS PARA CONTRATAÇÃO DE EMPRESA(S) PARA A PRESTAÇÃO DE SERVIÇOS DE ASSENTAMENTO DE MATA-BURROS NAS ESTRADAS VICINAIS DO MUNICÍPIO DE ALVORADA DE MINAS, COM FORNECIMENTO DE MÃO-DE-OBRA, EQUIPAMENTOS, UTENSÍLIOS E MATERIAIS POR CONTA E RESPONSABILIDADE DA CONTRATADA, CONFORME ESPECIFICAÇÕES CONSTANTES NO TERMO DE REFERÊNCIA, ANEXO A ESTE EDITAL.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</si>
  <si>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</si>
  <si>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</si>
  <si>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</si>
  <si>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</si>
  <si>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</si>
  <si>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</si>
  <si>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</si>
  <si>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</si>
  <si>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</si>
  <si>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</si>
  <si>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</si>
  <si>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</si>
  <si>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</si>
  <si>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</si>
  <si>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54092</t>
  </si>
  <si>
    <t>0001</t>
  </si>
  <si>
    <t>CONTRATAÇÃO DE EMPRESA ESPECIALIZADA PARA PRESTAÇÃO DE SERVIÇO DE ASSENTAMENTO DE MATA BURROS INTEIRIÇOS (CONSTRUIDO EM COM 4 VIGAS DE TRILHO FERROVIARIO DE NO MINIMO TR 45 MEDIDNDO 2,50 METROS DE COMPRIMENTO (LONGITUDINAL) E 11 TRAVESSAS DE TUBOS DE AÇO DE ALTA PRESSÃO (NOVOS) DE NO MINIMO 73 MM DE DIAMETRO E 5,50 MM DE ESPESSURA, MEDIDNO 3,00 METROS DE LARGURA (TRANSVERSAL), SOLDADO COM SOLDA MIG, PINTURA ANTI-CORROSIVA, FAIXA SINALIZADORAS NAS LATERAIS, CAPACIDADE DE CARGA DE ATE 80 TONELADAS E GARATIA DE 10 ANOS, INCLUSIVE SERVIÇOS DE TRANSPORTE, CARGA, DESCARGA, CONCRETO, FORMAS, AÇO, TODOS OS MATERIAIS E SERVIÇOS NECESSÁRIO, GARANTINDO A EFICIENCIA FUNCIONAL DO MATA BURRO, PROFUNDIDADE MINIMA DA VALA DE 1 (UM) METRO), EXCETO FORNECIMENTO DO MATA BURRO), NO TERRITORIO DO MUNICIPIO DE ALVORADA DE MINAS/MG.</t>
  </si>
  <si>
    <t>Unidade</t>
  </si>
  <si>
    <t>4291</t>
  </si>
  <si>
    <t>SIM</t>
  </si>
  <si>
    <t>55019</t>
  </si>
  <si>
    <t>0002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</si>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</sst>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B10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91.25">
      <c r="A15" s="7" t="s">
        <v>33</v>
      </c>
      <c r="B15" s="7" t="s">
        <v>34</v>
      </c>
      <c r="C15" s="4" t="s">
        <v>35</v>
      </c>
      <c r="D15" s="4" t="s">
        <v>36</v>
      </c>
      <c r="E15" s="6">
        <v>100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18</v>
      </c>
      <c r="K15" s="4" t="s">
        <v>0</v>
      </c>
      <c r="L15" s="6">
        <v>7370.05</v>
      </c>
      <c r="M15" s="6" t="s">
        <v>38</v>
      </c>
    </row>
    <row r="16" spans="1:13" ht="76.5">
      <c r="A16" s="7" t="s">
        <v>39</v>
      </c>
      <c r="B16" s="7" t="s">
        <v>40</v>
      </c>
      <c r="C16" s="4" t="s">
        <v>41</v>
      </c>
      <c r="D16" s="4" t="s">
        <v>36</v>
      </c>
      <c r="E16" s="6">
        <v>1</v>
      </c>
      <c r="F16" s="8">
        <v>0</v>
      </c>
      <c r="G16" s="6">
        <f>ROUND(SUM(E16*F16),2)</f>
        <v>0</v>
      </c>
      <c r="H16" s="9" t="s">
        <v>0</v>
      </c>
      <c r="I16" s="7" t="s">
        <v>37</v>
      </c>
      <c r="J16" s="5" t="s">
        <v>18</v>
      </c>
      <c r="K16" s="6">
        <f>SUM(G15:G16)</f>
        <v>0</v>
      </c>
      <c r="L16" s="6">
        <v>1818.14</v>
      </c>
      <c r="M16" s="6" t="s">
        <v>38</v>
      </c>
    </row>
    <row r="18" spans="6:7" ht="12.75">
      <c r="F18" s="10" t="s">
        <v>42</v>
      </c>
      <c r="G18" s="6">
        <f>SUM(G9:G16)</f>
        <v>0</v>
      </c>
    </row>
    <row r="21" spans="2:13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  <c r="M21" s="12"/>
    </row>
    <row r="23" spans="2:13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5" spans="2:13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8" spans="2:13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 password="C6B5" sheet="1" objects="1" scenarios="1"/>
  <mergeCells count="19">
    <mergeCell ref="B29:M29"/>
    <mergeCell ref="B13:M13"/>
    <mergeCell ref="B21:C21"/>
    <mergeCell ref="D21:M21"/>
    <mergeCell ref="B23:M23"/>
    <mergeCell ref="C25:M25"/>
    <mergeCell ref="B28:M2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Gilmar Mourao</cp:lastModifiedBy>
  <dcterms:created xsi:type="dcterms:W3CDTF">2009-08-05T21:24:40Z</dcterms:created>
  <dcterms:modified xsi:type="dcterms:W3CDTF">2023-09-13T16:42:08Z</dcterms:modified>
  <cp:category/>
  <cp:version/>
  <cp:contentType/>
  <cp:contentStatus/>
</cp:coreProperties>
</file>