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740" windowHeight="10290" activeTab="0"/>
  </bookViews>
  <sheets>
    <sheet name="Itens" sheetId="1" r:id="rId1"/>
  </sheets>
  <definedNames>
    <definedName name="_xlnm.Print_Area" localSheetId="0">'Itens'!$A$1:$L$36</definedName>
  </definedNames>
  <calcPr fullCalcOnLoad="1"/>
</workbook>
</file>

<file path=xl/sharedStrings.xml><?xml version="1.0" encoding="utf-8"?>
<sst xmlns="http://schemas.openxmlformats.org/spreadsheetml/2006/main" count="68" uniqueCount="54">
  <si>
    <t/>
  </si>
  <si>
    <t>PREFEITURA MUN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</si>
  <si>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</si>
  <si>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</si>
  <si>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</si>
  <si>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</si>
  <si>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</si>
  <si>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</si>
  <si>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98/37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</si>
  <si>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</si>
  <si>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</si>
  <si>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</si>
  <si>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</si>
  <si>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</si>
  <si>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</si>
  <si>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</si>
  <si>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</si>
  <si>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</si>
  <si>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FUTURAS E EVENTUAIS AQUISIÇÕES DE SEMENTE DE MILHO PARA ATENDER, APOIAR E INCENTIVAR A PRODUÇÃO AGROPECUÁRIA DOS PRODUTORES RURAIS CONFORME LEI MUNICIPAL Nº 832/2013.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</si>
  <si>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</si>
  <si>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</si>
  <si>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</si>
  <si>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</si>
  <si>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</si>
  <si>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</si>
  <si>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</si>
  <si>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</si>
  <si>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</si>
  <si>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</si>
  <si>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</si>
  <si>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</si>
  <si>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</si>
  <si>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</si>
  <si>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55969</t>
  </si>
  <si>
    <t>0001</t>
  </si>
  <si>
    <t>SEMENTE DE MILHO - CERTIFICADA DE PRIMEIRA OU DE SEGUNDA GERAÇÃO, VARIEDADE COLHIDA NA ULTIMA SAFRA AGRICOLA E/OU NO ANO DESTA AQUISIÇÃO, DENTRO DOS PADROES: GERMINAÇÃO MINIMA 85%, PUREZA (MINIMA 98%); SEMENTES DE MILHO HIBRIDO DUPLA APTIDÃO  TOLERANTE A DOENÇAS FOLHEARES E DE GRÃOS, RESISTENTE AO GLIFOSATO “TRANGÊNIA RR OU SUPERIOR” QUE APRESENTE BONS RESULTADOS COMPROVADOS ATRAVES DE CATALOGOS DE PRODUTOS CONTENDO ESPECIFICAÇÕES TECNICAS PARA A REGIÃO NOROESTE DO ESTADO DE  MINAS GERAIS, ACONDICIONADAS EM EMBALAGENS INDIVIDUAIS DE 20 KG OU 60.000,00 SEMENTES, SACO DE PAPEL KRAFT MULTIFOLIADO; TRATADAS  COM INSETICIDAS E/OU FUNGICIDAS E COM CORANTE 1. NA EMBALAGEM DEVERÁ CONSTAR DATA DA PRODUÇÃO, DATA VALIDADE E DO LOTE.</t>
  </si>
  <si>
    <t>Unidade</t>
  </si>
  <si>
    <t>4288</t>
  </si>
  <si>
    <t>SIM</t>
  </si>
  <si>
    <t>0002</t>
  </si>
  <si>
    <t>4289</t>
  </si>
  <si>
    <t>NÃO</t>
  </si>
  <si>
    <t>55968</t>
  </si>
  <si>
    <t>0003</t>
  </si>
  <si>
    <t>SEMENTE DE MILHO - CERTIFICADA DE PRIMEIRA OU DE SEGUNDA GERAÇÃO, VARIEDADE COLHIDA NA ULTIMA SAFRA AGRICOLA E/OU NO ANO DESTA AQUISIÇÃO, DENTRO DOS PADROES: GERMINAÇÃO MINIMA 85%, PUREZA (MINIMA 98%); SEMENTES DE MILHO VARIEDADE DUPLA APTIDÃO TOLERANTE A DOENÇAS FOLHEARES E DE GRÃOS,QUE APRESENTE  BONS RESULTADOS COMPROVADOS ATRAVES DE CATALOGOS DE PRODUTOS CONTENDO ESPECIFICAÇÕES TECNICAS PARA A REGIÃO NOROESTE DO ESTADO DE   MINAS  GERAIS, ACONDICIONADAS EM EMBALAGENS INDIVIDUAIS DE 20 KG OU 60.000,00 SEMENTES, SACO DE PAPEL KRAFT MULTIFOLIADO;  TRATADAS  COM INSETICIDAS E/OU FUNGICIDAS E COM CORANTE. NA EMBALAGEM DEVERÁ CONSTAR DATA DA PRODUÇÃO, DATA VALIDADE E DO LOTE.</t>
  </si>
  <si>
    <t>4287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</si>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</sst>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178.5">
      <c r="A15" s="7" t="s">
        <v>33</v>
      </c>
      <c r="B15" s="7" t="s">
        <v>34</v>
      </c>
      <c r="C15" s="4" t="s">
        <v>35</v>
      </c>
      <c r="D15" s="4" t="s">
        <v>36</v>
      </c>
      <c r="E15" s="6">
        <v>150</v>
      </c>
      <c r="F15" s="8">
        <v>0</v>
      </c>
      <c r="G15" s="6">
        <f>ROUND(SUM(E15*F15),2)</f>
        <v>0</v>
      </c>
      <c r="H15" s="9" t="s">
        <v>0</v>
      </c>
      <c r="I15" s="7" t="s">
        <v>37</v>
      </c>
      <c r="J15" s="5" t="s">
        <v>0</v>
      </c>
      <c r="K15" s="6">
        <f>SUM(G15:G15)</f>
        <v>0</v>
      </c>
      <c r="L15" s="6">
        <v>752.4667</v>
      </c>
      <c r="M15" s="6" t="s">
        <v>38</v>
      </c>
    </row>
    <row r="16" spans="1:13" ht="178.5">
      <c r="A16" s="7" t="s">
        <v>33</v>
      </c>
      <c r="B16" s="7" t="s">
        <v>39</v>
      </c>
      <c r="C16" s="4" t="s">
        <v>35</v>
      </c>
      <c r="D16" s="4" t="s">
        <v>36</v>
      </c>
      <c r="E16" s="6">
        <v>50</v>
      </c>
      <c r="F16" s="8">
        <v>0</v>
      </c>
      <c r="G16" s="6">
        <f>ROUND(SUM(E16*F16),2)</f>
        <v>0</v>
      </c>
      <c r="H16" s="9" t="s">
        <v>0</v>
      </c>
      <c r="I16" s="7" t="s">
        <v>40</v>
      </c>
      <c r="J16" s="5" t="s">
        <v>0</v>
      </c>
      <c r="K16" s="6">
        <f>SUM(G16:G16)</f>
        <v>0</v>
      </c>
      <c r="L16" s="6">
        <v>752.4667</v>
      </c>
      <c r="M16" s="6" t="s">
        <v>41</v>
      </c>
    </row>
    <row r="17" spans="1:13" ht="165.75">
      <c r="A17" s="7" t="s">
        <v>42</v>
      </c>
      <c r="B17" s="7" t="s">
        <v>43</v>
      </c>
      <c r="C17" s="4" t="s">
        <v>44</v>
      </c>
      <c r="D17" s="4" t="s">
        <v>36</v>
      </c>
      <c r="E17" s="6">
        <v>100</v>
      </c>
      <c r="F17" s="8">
        <v>0</v>
      </c>
      <c r="G17" s="6">
        <f>ROUND(SUM(E17*F17),2)</f>
        <v>0</v>
      </c>
      <c r="H17" s="9" t="s">
        <v>0</v>
      </c>
      <c r="I17" s="7" t="s">
        <v>45</v>
      </c>
      <c r="J17" s="5" t="s">
        <v>0</v>
      </c>
      <c r="K17" s="6">
        <f>SUM(G17:G17)</f>
        <v>0</v>
      </c>
      <c r="L17" s="6">
        <v>338.8167</v>
      </c>
      <c r="M17" s="6" t="s">
        <v>41</v>
      </c>
    </row>
    <row r="19" spans="6:7" ht="12.75">
      <c r="F19" s="10" t="s">
        <v>46</v>
      </c>
      <c r="G19" s="6">
        <f>SUM(G9:G17)</f>
        <v>0</v>
      </c>
    </row>
    <row r="22" spans="2:13" ht="12.75">
      <c r="B22" s="17" t="s">
        <v>47</v>
      </c>
      <c r="C22" s="12"/>
      <c r="D22" s="18" t="s">
        <v>48</v>
      </c>
      <c r="E22" s="12"/>
      <c r="F22" s="12"/>
      <c r="G22" s="12"/>
      <c r="H22" s="12"/>
      <c r="I22" s="12"/>
      <c r="J22" s="12"/>
      <c r="K22" s="12"/>
      <c r="L22" s="12"/>
      <c r="M22" s="12"/>
    </row>
    <row r="24" spans="2:13" ht="12.75">
      <c r="B24" s="19" t="s">
        <v>49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2:13" ht="82.5" customHeight="1">
      <c r="B26" s="2" t="s">
        <v>50</v>
      </c>
      <c r="C26" s="15" t="s">
        <v>51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9" spans="2:13" ht="12.75">
      <c r="B29" s="20" t="s">
        <v>52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2:13" ht="12.75">
      <c r="B30" s="21" t="s">
        <v>53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</sheetData>
  <sheetProtection password="C6B5" sheet="1" objects="1" scenarios="1"/>
  <mergeCells count="19">
    <mergeCell ref="B30:M30"/>
    <mergeCell ref="B13:M13"/>
    <mergeCell ref="B22:C22"/>
    <mergeCell ref="D22:M22"/>
    <mergeCell ref="B24:M24"/>
    <mergeCell ref="C26:M26"/>
    <mergeCell ref="B29:M29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Prefeitura</cp:lastModifiedBy>
  <dcterms:created xsi:type="dcterms:W3CDTF">2009-08-05T21:24:40Z</dcterms:created>
  <dcterms:modified xsi:type="dcterms:W3CDTF">2023-08-24T14:06:08Z</dcterms:modified>
  <cp:category/>
  <cp:version/>
  <cp:contentType/>
  <cp:contentStatus/>
</cp:coreProperties>
</file>