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895" activeTab="0"/>
  </bookViews>
  <sheets>
    <sheet name="Itens" sheetId="1" r:id="rId1"/>
  </sheets>
  <definedNames>
    <definedName name="_xlnm.Print_Area" localSheetId="0">'Itens'!$A$1:$L$57</definedName>
  </definedNames>
  <calcPr fullCalcOnLoad="1"/>
</workbook>
</file>

<file path=xl/sharedStrings.xml><?xml version="1.0" encoding="utf-8"?>
<sst xmlns="http://schemas.openxmlformats.org/spreadsheetml/2006/main" count="236" uniqueCount="142">
  <si>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</si>
  <si>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</si>
  <si>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</si>
  <si>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</si>
  <si>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</si>
  <si>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</si>
  <si>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</si>
  <si>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</si>
  <si>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90/33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</si>
  <si>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</si>
  <si>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</si>
  <si>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</si>
  <si>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</si>
  <si>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</si>
  <si>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</si>
  <si>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</si>
  <si>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15/08/2023 09:00:00</t>
  </si>
  <si>
    <t xml:space="preserve">Objeto: </t>
  </si>
  <si>
    <t>REGISTRO DE PREÇOS DE MICROEMPRESA OU EMPRESA DE PEQUENO PORTE NAS DIRETRIZES DA LEI COMPLEMENTAR Nº 123/2006, PARA FUTURAS E EVENTUAIS AQUISIÇÕES DE LUBRIFICANTES PARA MANUTENÇÃO DA FROTA MUNICIPAL DA PREFEITURA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</si>
  <si>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</si>
  <si>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</si>
  <si>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</si>
  <si>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</si>
  <si>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</si>
  <si>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</si>
  <si>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</si>
  <si>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</si>
  <si>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</si>
  <si>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</si>
  <si>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</si>
  <si>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</si>
  <si>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</si>
  <si>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</si>
  <si>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15800</t>
  </si>
  <si>
    <t>0001</t>
  </si>
  <si>
    <t>ARLA 32 - BALDE 20 LITROS - 1ª LINHA</t>
  </si>
  <si>
    <t>4199</t>
  </si>
  <si>
    <t>NÃO</t>
  </si>
  <si>
    <t>15794</t>
  </si>
  <si>
    <t>0002</t>
  </si>
  <si>
    <t>OLEO 15W40 API - CG-4/SJ PARA MOTORES DISESEL TURBO - BALDE 20 LTS - 1º LINHA</t>
  </si>
  <si>
    <t>4200</t>
  </si>
  <si>
    <t>32531</t>
  </si>
  <si>
    <t>0003</t>
  </si>
  <si>
    <t>OLEO 15W40 API CG-4 SJ PARA MOTORES DIESEL TURBO FRASCO 1 LITRO 1° LINHA</t>
  </si>
  <si>
    <t>UN</t>
  </si>
  <si>
    <t>4201</t>
  </si>
  <si>
    <t>15795</t>
  </si>
  <si>
    <t>0004</t>
  </si>
  <si>
    <t>OLEO 15W40 SEMI SINTÉTICO API SL/CF/SM/CL PARA MOTORES A GASOLINA: FRANCO 1 LITRO - 1º LINHA</t>
  </si>
  <si>
    <t>4202</t>
  </si>
  <si>
    <t>8717</t>
  </si>
  <si>
    <t>0005</t>
  </si>
  <si>
    <t>OLEO 2 T - FRASCO 500 ML - 1ª LINHA: SIMILAR OU SUPERIOR A SHELLL ADVANCE SX2</t>
  </si>
  <si>
    <t>FR</t>
  </si>
  <si>
    <t>4203</t>
  </si>
  <si>
    <t>46369</t>
  </si>
  <si>
    <t>0006</t>
  </si>
  <si>
    <t xml:space="preserve">LUBRIFICANTE SINTETICO DE ALTA PERFORMANCE MOTORES A GASOLINA (SAE 5W40) API SL FRASCO DE 1 LITRO 1º LINHA: 
</t>
  </si>
  <si>
    <t>Unidade</t>
  </si>
  <si>
    <t>4204</t>
  </si>
  <si>
    <t>36070</t>
  </si>
  <si>
    <t>0007</t>
  </si>
  <si>
    <t>OLEO DE CAIXA SAE  75W90 - API GL 4 FRASCO 1 LITRO 1º LINHA</t>
  </si>
  <si>
    <t>4205</t>
  </si>
  <si>
    <t>32532</t>
  </si>
  <si>
    <t>0008</t>
  </si>
  <si>
    <t>OLEO DE CAIXA SAE 80W90 API GL - 3 - FRASCO 1 LITRO 1° LINHA</t>
  </si>
  <si>
    <t>4206</t>
  </si>
  <si>
    <t>8720</t>
  </si>
  <si>
    <t>0009</t>
  </si>
  <si>
    <t>OLEO DE FREIO DOT 3 - 500ML - 1ª LINHA</t>
  </si>
  <si>
    <t>4207</t>
  </si>
  <si>
    <t>8721</t>
  </si>
  <si>
    <t>0010</t>
  </si>
  <si>
    <t>OLEO DE FREIO DOT 4 - 500 ML - 1ª LINHA</t>
  </si>
  <si>
    <t>4208</t>
  </si>
  <si>
    <t>8924</t>
  </si>
  <si>
    <t>0011</t>
  </si>
  <si>
    <t>OLEO HIDRAULICO 10W - 20 LITROS - 1ª LINHA</t>
  </si>
  <si>
    <t>4209</t>
  </si>
  <si>
    <t>8724</t>
  </si>
  <si>
    <t>0012</t>
  </si>
  <si>
    <t>OLEO HIDRAULICO 10W - FRASCO 1 LT - 1ª LINHA</t>
  </si>
  <si>
    <t>4210</t>
  </si>
  <si>
    <t>36071</t>
  </si>
  <si>
    <t>0013</t>
  </si>
  <si>
    <t>OLEO HIDRAULICO 68 FRASCO DE 1 LITRO 1º LINHA</t>
  </si>
  <si>
    <t>4211</t>
  </si>
  <si>
    <t>22246</t>
  </si>
  <si>
    <t>0014</t>
  </si>
  <si>
    <t>OLEO HIDRAULICO 68 - BALDE 20 LTS - 1º LINHA</t>
  </si>
  <si>
    <t>UNID</t>
  </si>
  <si>
    <t>4212</t>
  </si>
  <si>
    <t>22256</t>
  </si>
  <si>
    <t>0015</t>
  </si>
  <si>
    <t>OLEO PARA MOTORES 4 T - 20W50 - FRASCO 1 LITRO - 1º LINHA</t>
  </si>
  <si>
    <t>4213</t>
  </si>
  <si>
    <t>8718</t>
  </si>
  <si>
    <t>0016</t>
  </si>
  <si>
    <t>OLEO SAE 90 - API GI 5 - 1ª LINHA - BALDE 20 L</t>
  </si>
  <si>
    <t>4214</t>
  </si>
  <si>
    <t>8722</t>
  </si>
  <si>
    <t>0017</t>
  </si>
  <si>
    <t>OLEO THF 11 - BALDE 20 LITROS - 1ª LINHA</t>
  </si>
  <si>
    <t>4215</t>
  </si>
  <si>
    <t>36072</t>
  </si>
  <si>
    <t>0018</t>
  </si>
  <si>
    <t>OLEO DE TRANSMISSÃO SAE 85W140 API GL 5 EP FRASCO 1 LITRO -4 1º LINHA</t>
  </si>
  <si>
    <t>4216</t>
  </si>
  <si>
    <t>32533</t>
  </si>
  <si>
    <t>0019</t>
  </si>
  <si>
    <t>OLEO 75W80 SINTETICO FRASCO 1 LITRO 1º LINHA</t>
  </si>
  <si>
    <t>4217</t>
  </si>
  <si>
    <t>15797</t>
  </si>
  <si>
    <t>0020</t>
  </si>
  <si>
    <t>GRAXA API - NLGI - 2 A BASE DE LITIO - BALDE 20 LITROS - 1ª LINHA</t>
  </si>
  <si>
    <t>4218</t>
  </si>
  <si>
    <t>22257</t>
  </si>
  <si>
    <t>0021</t>
  </si>
  <si>
    <t>OLEO PARA MOTORES 4T - 15W50 - FRASCO 1 LITRO - 1º LINHA</t>
  </si>
  <si>
    <t>4219</t>
  </si>
  <si>
    <t>22245</t>
  </si>
  <si>
    <t>0022</t>
  </si>
  <si>
    <t>OLEO SAE 90 API - GL5 - FRASCO 1 LT - 1º LINHA</t>
  </si>
  <si>
    <t>4220</t>
  </si>
  <si>
    <t>54968</t>
  </si>
  <si>
    <t>0023</t>
  </si>
  <si>
    <t>OLEO ORIGINAL PARA CAIXA DE CAMBIO MANUAL ZF 80W90</t>
  </si>
  <si>
    <t>4221</t>
  </si>
  <si>
    <t>54969</t>
  </si>
  <si>
    <t>0024</t>
  </si>
  <si>
    <t>OLEO TRANSMISSÃO SAE 40 FRASCO 1 LITRO - 1ºLINHA</t>
  </si>
  <si>
    <t>4222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</si>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</sst>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23</v>
      </c>
      <c r="E15" s="6">
        <v>80</v>
      </c>
      <c r="F15" s="8">
        <v>0</v>
      </c>
      <c r="G15" s="6">
        <f aca="true" t="shared" si="0" ref="G15:G3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38">SUM(G15:G15)</f>
        <v>0</v>
      </c>
      <c r="L15" s="6">
        <v>121.6667</v>
      </c>
      <c r="M15" s="6" t="s">
        <v>37</v>
      </c>
    </row>
    <row r="16" spans="1:13" ht="25.5">
      <c r="A16" s="7" t="s">
        <v>38</v>
      </c>
      <c r="B16" s="7" t="s">
        <v>39</v>
      </c>
      <c r="C16" s="4" t="s">
        <v>40</v>
      </c>
      <c r="D16" s="4" t="s">
        <v>23</v>
      </c>
      <c r="E16" s="6">
        <v>80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565.3333</v>
      </c>
      <c r="M16" s="6" t="s">
        <v>37</v>
      </c>
    </row>
    <row r="17" spans="1:13" ht="25.5">
      <c r="A17" s="7" t="s">
        <v>42</v>
      </c>
      <c r="B17" s="7" t="s">
        <v>43</v>
      </c>
      <c r="C17" s="4" t="s">
        <v>44</v>
      </c>
      <c r="D17" s="4" t="s">
        <v>45</v>
      </c>
      <c r="E17" s="6">
        <v>350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54</v>
      </c>
      <c r="M17" s="6" t="s">
        <v>37</v>
      </c>
    </row>
    <row r="18" spans="1:13" ht="25.5">
      <c r="A18" s="7" t="s">
        <v>47</v>
      </c>
      <c r="B18" s="7" t="s">
        <v>48</v>
      </c>
      <c r="C18" s="4" t="s">
        <v>49</v>
      </c>
      <c r="D18" s="4" t="s">
        <v>23</v>
      </c>
      <c r="E18" s="6">
        <v>350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44</v>
      </c>
      <c r="M18" s="6" t="s">
        <v>37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54</v>
      </c>
      <c r="E19" s="6">
        <v>50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30</v>
      </c>
      <c r="M19" s="6" t="s">
        <v>37</v>
      </c>
    </row>
    <row r="20" spans="1:13" ht="38.25">
      <c r="A20" s="7" t="s">
        <v>56</v>
      </c>
      <c r="B20" s="7" t="s">
        <v>57</v>
      </c>
      <c r="C20" s="4" t="s">
        <v>58</v>
      </c>
      <c r="D20" s="4" t="s">
        <v>59</v>
      </c>
      <c r="E20" s="6">
        <v>150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44</v>
      </c>
      <c r="M20" s="6" t="s">
        <v>37</v>
      </c>
    </row>
    <row r="21" spans="1:13" ht="25.5">
      <c r="A21" s="7" t="s">
        <v>61</v>
      </c>
      <c r="B21" s="7" t="s">
        <v>62</v>
      </c>
      <c r="C21" s="4" t="s">
        <v>63</v>
      </c>
      <c r="D21" s="4" t="s">
        <v>59</v>
      </c>
      <c r="E21" s="6">
        <v>48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73.6667</v>
      </c>
      <c r="M21" s="6" t="s">
        <v>37</v>
      </c>
    </row>
    <row r="22" spans="1:13" ht="12.75">
      <c r="A22" s="7" t="s">
        <v>65</v>
      </c>
      <c r="B22" s="7" t="s">
        <v>66</v>
      </c>
      <c r="C22" s="4" t="s">
        <v>67</v>
      </c>
      <c r="D22" s="4" t="s">
        <v>45</v>
      </c>
      <c r="E22" s="6">
        <v>48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64.6667</v>
      </c>
      <c r="M22" s="6" t="s">
        <v>37</v>
      </c>
    </row>
    <row r="23" spans="1:13" ht="12.75">
      <c r="A23" s="7" t="s">
        <v>69</v>
      </c>
      <c r="B23" s="7" t="s">
        <v>70</v>
      </c>
      <c r="C23" s="4" t="s">
        <v>71</v>
      </c>
      <c r="D23" s="4" t="s">
        <v>23</v>
      </c>
      <c r="E23" s="6">
        <v>30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32.6667</v>
      </c>
      <c r="M23" s="6" t="s">
        <v>37</v>
      </c>
    </row>
    <row r="24" spans="1:13" ht="12.75">
      <c r="A24" s="7" t="s">
        <v>73</v>
      </c>
      <c r="B24" s="7" t="s">
        <v>74</v>
      </c>
      <c r="C24" s="4" t="s">
        <v>75</v>
      </c>
      <c r="D24" s="4" t="s">
        <v>23</v>
      </c>
      <c r="E24" s="6">
        <v>40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>
        <v>38.8333</v>
      </c>
      <c r="M24" s="6" t="s">
        <v>37</v>
      </c>
    </row>
    <row r="25" spans="1:13" ht="12.75">
      <c r="A25" s="7" t="s">
        <v>77</v>
      </c>
      <c r="B25" s="7" t="s">
        <v>78</v>
      </c>
      <c r="C25" s="4" t="s">
        <v>79</v>
      </c>
      <c r="D25" s="4" t="s">
        <v>23</v>
      </c>
      <c r="E25" s="6">
        <v>15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>
        <v>451.6667</v>
      </c>
      <c r="M25" s="6" t="s">
        <v>37</v>
      </c>
    </row>
    <row r="26" spans="1:13" ht="12.75">
      <c r="A26" s="7" t="s">
        <v>81</v>
      </c>
      <c r="B26" s="7" t="s">
        <v>82</v>
      </c>
      <c r="C26" s="4" t="s">
        <v>83</v>
      </c>
      <c r="D26" s="4" t="s">
        <v>23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>
        <v>267.3333</v>
      </c>
      <c r="M26" s="6" t="s">
        <v>37</v>
      </c>
    </row>
    <row r="27" spans="1:13" ht="25.5">
      <c r="A27" s="7" t="s">
        <v>85</v>
      </c>
      <c r="B27" s="7" t="s">
        <v>86</v>
      </c>
      <c r="C27" s="4" t="s">
        <v>87</v>
      </c>
      <c r="D27" s="4" t="s">
        <v>59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>
        <v>65.6667</v>
      </c>
      <c r="M27" s="6" t="s">
        <v>37</v>
      </c>
    </row>
    <row r="28" spans="1:13" ht="12.75">
      <c r="A28" s="7" t="s">
        <v>89</v>
      </c>
      <c r="B28" s="7" t="s">
        <v>90</v>
      </c>
      <c r="C28" s="4" t="s">
        <v>91</v>
      </c>
      <c r="D28" s="4" t="s">
        <v>92</v>
      </c>
      <c r="E28" s="6">
        <v>80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>
        <v>486.6667</v>
      </c>
      <c r="M28" s="6" t="s">
        <v>37</v>
      </c>
    </row>
    <row r="29" spans="1:13" ht="12.75">
      <c r="A29" s="7" t="s">
        <v>94</v>
      </c>
      <c r="B29" s="7" t="s">
        <v>95</v>
      </c>
      <c r="C29" s="4" t="s">
        <v>96</v>
      </c>
      <c r="D29" s="4" t="s">
        <v>92</v>
      </c>
      <c r="E29" s="6">
        <v>24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>
        <v>39.3333</v>
      </c>
      <c r="M29" s="6" t="s">
        <v>37</v>
      </c>
    </row>
    <row r="30" spans="1:13" ht="12.75">
      <c r="A30" s="7" t="s">
        <v>98</v>
      </c>
      <c r="B30" s="7" t="s">
        <v>99</v>
      </c>
      <c r="C30" s="4" t="s">
        <v>100</v>
      </c>
      <c r="D30" s="4" t="s">
        <v>23</v>
      </c>
      <c r="E30" s="6">
        <v>15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>
        <v>631.6667</v>
      </c>
      <c r="M30" s="6" t="s">
        <v>37</v>
      </c>
    </row>
    <row r="31" spans="1:13" ht="12.75">
      <c r="A31" s="7" t="s">
        <v>102</v>
      </c>
      <c r="B31" s="7" t="s">
        <v>103</v>
      </c>
      <c r="C31" s="4" t="s">
        <v>104</v>
      </c>
      <c r="D31" s="4" t="s">
        <v>23</v>
      </c>
      <c r="E31" s="6">
        <v>5</v>
      </c>
      <c r="F31" s="8">
        <v>0</v>
      </c>
      <c r="G31" s="6">
        <f t="shared" si="0"/>
        <v>0</v>
      </c>
      <c r="H31" s="9" t="s">
        <v>0</v>
      </c>
      <c r="I31" s="7" t="s">
        <v>105</v>
      </c>
      <c r="J31" s="5" t="s">
        <v>0</v>
      </c>
      <c r="K31" s="6">
        <f t="shared" si="1"/>
        <v>0</v>
      </c>
      <c r="L31" s="6">
        <v>683.3333</v>
      </c>
      <c r="M31" s="6" t="s">
        <v>37</v>
      </c>
    </row>
    <row r="32" spans="1:13" ht="25.5">
      <c r="A32" s="7" t="s">
        <v>106</v>
      </c>
      <c r="B32" s="7" t="s">
        <v>107</v>
      </c>
      <c r="C32" s="4" t="s">
        <v>108</v>
      </c>
      <c r="D32" s="4" t="s">
        <v>59</v>
      </c>
      <c r="E32" s="6">
        <v>48</v>
      </c>
      <c r="F32" s="8">
        <v>0</v>
      </c>
      <c r="G32" s="6">
        <f t="shared" si="0"/>
        <v>0</v>
      </c>
      <c r="H32" s="9" t="s">
        <v>0</v>
      </c>
      <c r="I32" s="7" t="s">
        <v>109</v>
      </c>
      <c r="J32" s="5" t="s">
        <v>0</v>
      </c>
      <c r="K32" s="6">
        <f t="shared" si="1"/>
        <v>0</v>
      </c>
      <c r="L32" s="6">
        <v>41.6667</v>
      </c>
      <c r="M32" s="6" t="s">
        <v>37</v>
      </c>
    </row>
    <row r="33" spans="1:13" ht="12.75">
      <c r="A33" s="7" t="s">
        <v>110</v>
      </c>
      <c r="B33" s="7" t="s">
        <v>111</v>
      </c>
      <c r="C33" s="4" t="s">
        <v>112</v>
      </c>
      <c r="D33" s="4" t="s">
        <v>45</v>
      </c>
      <c r="E33" s="6">
        <v>48</v>
      </c>
      <c r="F33" s="8">
        <v>0</v>
      </c>
      <c r="G33" s="6">
        <f t="shared" si="0"/>
        <v>0</v>
      </c>
      <c r="H33" s="9" t="s">
        <v>0</v>
      </c>
      <c r="I33" s="7" t="s">
        <v>113</v>
      </c>
      <c r="J33" s="5" t="s">
        <v>0</v>
      </c>
      <c r="K33" s="6">
        <f t="shared" si="1"/>
        <v>0</v>
      </c>
      <c r="L33" s="6">
        <v>90</v>
      </c>
      <c r="M33" s="6" t="s">
        <v>37</v>
      </c>
    </row>
    <row r="34" spans="1:13" ht="12.75">
      <c r="A34" s="7" t="s">
        <v>114</v>
      </c>
      <c r="B34" s="7" t="s">
        <v>115</v>
      </c>
      <c r="C34" s="4" t="s">
        <v>116</v>
      </c>
      <c r="D34" s="4" t="s">
        <v>23</v>
      </c>
      <c r="E34" s="6">
        <v>30</v>
      </c>
      <c r="F34" s="8">
        <v>0</v>
      </c>
      <c r="G34" s="6">
        <f t="shared" si="0"/>
        <v>0</v>
      </c>
      <c r="H34" s="9" t="s">
        <v>0</v>
      </c>
      <c r="I34" s="7" t="s">
        <v>117</v>
      </c>
      <c r="J34" s="5" t="s">
        <v>0</v>
      </c>
      <c r="K34" s="6">
        <f t="shared" si="1"/>
        <v>0</v>
      </c>
      <c r="L34" s="6">
        <v>747.6667</v>
      </c>
      <c r="M34" s="6" t="s">
        <v>37</v>
      </c>
    </row>
    <row r="35" spans="1:13" ht="12.75">
      <c r="A35" s="7" t="s">
        <v>118</v>
      </c>
      <c r="B35" s="7" t="s">
        <v>119</v>
      </c>
      <c r="C35" s="4" t="s">
        <v>120</v>
      </c>
      <c r="D35" s="4" t="s">
        <v>92</v>
      </c>
      <c r="E35" s="6">
        <v>24</v>
      </c>
      <c r="F35" s="8">
        <v>0</v>
      </c>
      <c r="G35" s="6">
        <f t="shared" si="0"/>
        <v>0</v>
      </c>
      <c r="H35" s="9" t="s">
        <v>0</v>
      </c>
      <c r="I35" s="7" t="s">
        <v>121</v>
      </c>
      <c r="J35" s="5" t="s">
        <v>0</v>
      </c>
      <c r="K35" s="6">
        <f t="shared" si="1"/>
        <v>0</v>
      </c>
      <c r="L35" s="6">
        <v>44</v>
      </c>
      <c r="M35" s="6" t="s">
        <v>37</v>
      </c>
    </row>
    <row r="36" spans="1:13" ht="12.75">
      <c r="A36" s="7" t="s">
        <v>122</v>
      </c>
      <c r="B36" s="7" t="s">
        <v>123</v>
      </c>
      <c r="C36" s="4" t="s">
        <v>124</v>
      </c>
      <c r="D36" s="4" t="s">
        <v>92</v>
      </c>
      <c r="E36" s="6">
        <v>50</v>
      </c>
      <c r="F36" s="8">
        <v>0</v>
      </c>
      <c r="G36" s="6">
        <f t="shared" si="0"/>
        <v>0</v>
      </c>
      <c r="H36" s="9" t="s">
        <v>0</v>
      </c>
      <c r="I36" s="7" t="s">
        <v>125</v>
      </c>
      <c r="J36" s="5" t="s">
        <v>0</v>
      </c>
      <c r="K36" s="6">
        <f t="shared" si="1"/>
        <v>0</v>
      </c>
      <c r="L36" s="6">
        <v>51.6667</v>
      </c>
      <c r="M36" s="6" t="s">
        <v>37</v>
      </c>
    </row>
    <row r="37" spans="1:13" ht="25.5">
      <c r="A37" s="7" t="s">
        <v>126</v>
      </c>
      <c r="B37" s="7" t="s">
        <v>127</v>
      </c>
      <c r="C37" s="4" t="s">
        <v>128</v>
      </c>
      <c r="D37" s="4" t="s">
        <v>59</v>
      </c>
      <c r="E37" s="6">
        <v>50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>
        <v>53.3333</v>
      </c>
      <c r="M37" s="6" t="s">
        <v>37</v>
      </c>
    </row>
    <row r="38" spans="1:13" ht="25.5">
      <c r="A38" s="7" t="s">
        <v>130</v>
      </c>
      <c r="B38" s="7" t="s">
        <v>131</v>
      </c>
      <c r="C38" s="4" t="s">
        <v>132</v>
      </c>
      <c r="D38" s="4" t="s">
        <v>59</v>
      </c>
      <c r="E38" s="6">
        <v>48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>
        <v>48.3333</v>
      </c>
      <c r="M38" s="6" t="s">
        <v>37</v>
      </c>
    </row>
    <row r="40" spans="6:7" ht="12.75">
      <c r="F40" s="10" t="s">
        <v>134</v>
      </c>
      <c r="G40" s="6">
        <f>SUM(G9:G38)</f>
        <v>0</v>
      </c>
    </row>
    <row r="43" spans="2:13" ht="12.75">
      <c r="B43" s="14" t="s">
        <v>135</v>
      </c>
      <c r="C43" s="12"/>
      <c r="D43" s="15" t="s">
        <v>136</v>
      </c>
      <c r="E43" s="12"/>
      <c r="F43" s="12"/>
      <c r="G43" s="12"/>
      <c r="H43" s="12"/>
      <c r="I43" s="12"/>
      <c r="J43" s="12"/>
      <c r="K43" s="12"/>
      <c r="L43" s="12"/>
      <c r="M43" s="12"/>
    </row>
    <row r="45" spans="2:13" ht="12.75">
      <c r="B45" s="16" t="s">
        <v>137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7" spans="2:13" ht="82.5" customHeight="1">
      <c r="B47" s="2" t="s">
        <v>138</v>
      </c>
      <c r="C47" s="17" t="s">
        <v>139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50" spans="2:13" ht="12.75">
      <c r="B50" s="18" t="s">
        <v>140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2.75">
      <c r="B51" s="11" t="s">
        <v>141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51:M51"/>
    <mergeCell ref="B13:M13"/>
    <mergeCell ref="B43:C43"/>
    <mergeCell ref="D43:M43"/>
    <mergeCell ref="B45:M45"/>
    <mergeCell ref="C47:M47"/>
    <mergeCell ref="B50:M50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cp:lastPrinted>2023-07-31T14:14:52Z</cp:lastPrinted>
  <dcterms:created xsi:type="dcterms:W3CDTF">2009-08-05T21:24:40Z</dcterms:created>
  <dcterms:modified xsi:type="dcterms:W3CDTF">2023-07-31T14:14:54Z</dcterms:modified>
  <cp:category/>
  <cp:version/>
  <cp:contentType/>
  <cp:contentStatus/>
</cp:coreProperties>
</file>