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'Itens'!$A$1:$L$34</definedName>
  </definedNames>
  <calcPr fullCalcOnLoad="1"/>
</workbook>
</file>

<file path=xl/sharedStrings.xml><?xml version="1.0" encoding="utf-8"?>
<sst xmlns="http://schemas.openxmlformats.org/spreadsheetml/2006/main" count="52" uniqueCount="47">
  <si>
    <t/>
  </si>
  <si>
    <t>PREFEITURA MUN ALVORADA DE MINAS</t>
  </si>
  <si>
    <t>PROPOSTA COMERCIAL</t>
  </si>
  <si>
    <t xml:space="preserve">Empresa/Nome: </t>
  </si>
  <si>
    <t xml:space="preserve">Endereço: </t>
  </si>
  <si>
    <t xml:space="preserve">CNPJ/CPF: </t>
  </si>
  <si>
    <t xml:space="preserve">Telefone(s): </t>
  </si>
  <si>
    <t xml:space="preserve">Nº Processo: </t>
  </si>
  <si>
    <t>59/21</t>
  </si>
  <si>
    <t xml:space="preserve">Critério de Julgamento: </t>
  </si>
  <si>
    <t>Menor Preço</t>
  </si>
  <si>
    <t xml:space="preserve">Forma de Adjudicação: </t>
  </si>
  <si>
    <t>Por Item</t>
  </si>
  <si>
    <t xml:space="preserve">Modalidade: </t>
  </si>
  <si>
    <t>Pregão Eletrônico (10.520/02)</t>
  </si>
  <si>
    <t xml:space="preserve">Data Abertura: </t>
  </si>
  <si>
    <t>15/06/2023 09:00:00</t>
  </si>
  <si>
    <t xml:space="preserve">Objeto: </t>
  </si>
  <si>
    <t>REGISTRO DE PREÇOS PARA FUTURAS E EVENTUAIS AQUISIÇÕES DE CESTAS BÁSICAS PARA DOAÇÃO AS FAMÍLIAS CARENTES DO MUNICIPIO DE ALVORADA DE MINAS/MG, COM COTA DE PARTICIPAÇÃO EXCLUSIVA PARA MICROEMPRESAS, EMPRESAS DE PEQUENO PORTE E MICROEMPREENDEDOR INDIVIDUAL.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</si>
  <si>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</si>
  <si>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</si>
  <si>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</si>
  <si>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</si>
  <si>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</si>
  <si>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</si>
  <si>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</si>
  <si>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</si>
  <si>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</si>
  <si>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</si>
  <si>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</si>
  <si>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</si>
  <si>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</si>
  <si>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</si>
  <si>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54891</t>
  </si>
  <si>
    <t>0001</t>
  </si>
  <si>
    <t>cesta básica deverá ser composta por 25 produtos de acordo que estão listados abaixo:: 2 PACOTES DE AÇUCAR CRISTAL 5 KG: OBTIDA A PARTIR DA CANA-DE-AÇÚCAR. CRISTAL, BRANCO, ASPECTO GRANULOSO FINO A MÉDIO, ISENTO DE MATÉRIA TERROSA, LIVRE DE UMIDADE E SUJIDADES. COM VALIDADE MÍNIMA DE 75% DE VIDA ÚTIL DO PRODUTO A PARTIR DA DATA DE ENTREGA. EMBALAGEM DE POLIETILENO, TRANSPARENTE ORIGINAL DO FABRICANTE COM CAPACIDADE PARA 5KG, LACRADA, NÃO DANIFICADA, CONTER NO RÓTULO TABELA NUTRICIONAL, INGREDIENTES, DESCRIÇÃO, PESO, FABRICANTE, DATA DE FABRICAÇÃO E PRAZO DE VALIDADE.    2 PACOTES DE ARROZ TIPO 1 (BRANCO) PACOTE 5 KG: SUBGRUPO POLIDO, CLASSE LONGO FINO, AGULHA, TIPO 1, ISENTO DE MATÉRIA TERROSA, PEDRAS, FUNGOS OU PARASITAS, LIVRE DE UMIDADE, COM NO MÍNIMO 90% DE SEUS GRÃOS INTEIROS.  COM VALIDADE MÍNIMA DE 75% DE VIDA ÚTIL DO PRODUTO A PARTIR DA DATA DE ENTREGA. ACONDICIONADO EM EMBALAGEM DE POLIETILENO TRANSPARENTE, ORIGINAL DE FÁBRICA. EMBALAGEM DEVE SER LACRADA, NÃO DANIFICADA, CONTER NO RÓTULO TABELA NUTRICIONAL, INGREDIENTES, DESCRIÇÃO DO PRODUTO, PESO, FABRICANTE, DATA DE FABRICAÇÃO E PRAZO DE VALIDADE, CONTENDO 5 KG. SIMILAR OU SUPERIOR A MARCA PRATO FINO, TIO JOÃO.    UMA CIAXA DE BISCOITO TIPO MAIZENA 1,5 KG: COMPOSIÇÃO BÁSICA: FARINHA DE TRIGO, GORDURA VEGETAL HIDROGENADA, ÁGUA, SAL, AÇÚCAR E DEMAIS SUBSTANCIAS PERMITIDAS. ACONDICIONADO EM PACOTES DE POLIPROPILENO. ATOXICO HERMETICAMENTE VEDADO COM PESO DE 1 KG E EMBALADO EM CAIXA DE PAPELÃO LIMPA, ÍNTEGRA E RESISTENTE. A EMBALAGEM DEVERÁ CONTER EXTERNAMENTE OS DADOS DE IDENTIFICAÇÃO E PROCEDENCIA, INFORMAÇÃO NUTRICIONAL, NUMERO DO LOTE, DA DE VALIDADE, QUANTIDADE DO PRODUTO. O PRODUTO DEVERÁ APRESENTAR VALIDADE MÍNIMA DE 06 MESES A PARTIR DA DATA DE ENTREGA NA UNIDADE REQUISITANTE.  2 PACOTES DE CAFE EM PÓ: FORTE OU EXTRA FORTE, EMPACOTADO A, COM CHEIRO, SABOR E APARÊNCIA CARACTERÍSTICOS.  DEVENDO ESTAR ISENTO DE SUJIDADES, PARASITAS, FRAGMENTOS ESTRANHOS, LARVAS E DETRITOS ANIMAIS E VEGETAIS. DEVERÁ CONTER SELO DE QUALIDADE ABIC E VALIDADE MÍNIMA DE 75% DE VIDA ÚTIL DO PRODUTO A PARTIR DA DATA DE ENTREGA. MARCA DE REFERÊNCIA ITAÚ OU SIMILAR.  EMBALAGEM DE POTES DE POLIETILENO ATÓXICO, RESISTENTES COM 500G. E EMBALAGEM SECUNDARIA DE FARDO PLÁSTICO. A EMBALAGEM LACRADA, NÃO DANIFICADA, CONTER TABELA NUTRICIONAL, INGREDIENTES, DESCRIÇÃO, PESO, FABRICANTE, DATA DE FABRICAÇÃO E PRAZO DE VALIDADE.  3  UNIDADES DE EXTRATO DE TOMATE 340 G: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COM VOLUME DE 340G. EMBALAGEM SECUNDÁRIA DE CAIXA DE PAPELÃO. EMBALAGEM DEVE SER LACRADA, NÃO DANIFICADA, CONTER NO RÓTULO TABELA NUTRICIONAL, INGREDIENTES, DESCRIÇÃO DO PRODUTO, PESO, FABRICANTE, DATA DE FABRICAÇÃO E PRAZO DE VALIDADE. REFERÊNCIA: MARCA ELEFANTE OU SIMILAR.   1 KILO DE FARINHA DE MANDIOCA SUBPRODUTO DA MANDIOCA TORRADA: FINA, GRAU MINIMO DE UMIDADE, ISENTA DE SUJIDADES, PARASITAS, LARVAS E DETRITOS ANIMAIS E VEGETAIS. DEVE POSSUIR COR, APARENCIA E CHEIRO CARACTERISTICO E VALIDADE MINIMA DE 75% DE VIDA ÚTIL DO PRODUTO A PARTIR DA DATA DE ENTREGA. EMBALAGEM DE POLIETILENOATÓXICO, RESISTENTES CONTENDO 1 KG POR PACOTE. EMBALAGENS DEVE SER LACRADA, NÃO DANIFICADA, CONTER INFORMAÇÕES DO FABRICANTE, DATA DE FABRICAÇÃO E PRAZO DE VALIDADE.  1 PACOTE DE FEIJÃO CARIOCA: TIPO 1; EXTRA; DEVE SER CONSTITUÍDO DE NO MÍNIMO 95% DE GRÃOS INTEIROS E ÍNTEGROS DA COR CARACTERÍSTICA, MADUROS, LIMPOS E SECOS DE PRODUÇÃO DE ÚLTIMA SAFRA; ESTAR ISENTO DE DETRITOS ANIMAIS OU VEGETAIS, INSETOS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LACRADA, NÃO DANIFICADA, DESCRIÇÃO DO PRODUTO, PESO, FABRICANTE, DATA DE FABRICAÇÃO E PRAZO DE VALIDADE; CONTENDO 5KG.  2 KILOS DE FUBÁ: SUBPRODUTO DO GRÃO DE MILHO DE COR AMARELA, GRANULOSIDADE FINA, ISENTO DE UMIDADE, SUJIDADES, PARASITAS, LARVAS E DETRITOS ANIMAIS E VEGETAIS. COM APARÊNCIA E CHEIRO PRÓPRIOS.COM VALIDADE MINIMA DE 75% DE VIDA ÚTIL DO PRODUTO A PARTIR DA DATA DE ENTREGA. EMBALAGEM DE POLIETILENO ATÓXICO, RESISTENTES CONTENDO 1KG POR PACOTE. E EMBALAGEM SECUNDARIA DE FARDO PLÁSTICO. EMBALAGEM DEVE SER LACRADA, NÃO DANIFICADA, CONTER NO RÓTULO DESCRIÇÃO DO PRODUTO, PESO, FABRICANTE, DATA DE FABRICAÇÃO E DADOS DO FABRICANTE E PRAZO DE VALIDADE.  1 UNIDADE DE GOIABADA 400 G: EM MASSA OU PASTA HOMOGÊNEA E DE CONSISTENCIA QUE POSSIBILITE O CORTE. OBTIDO DAS PARTES COMESTÍVEOS DESINTEGRADAS DA GOIABA, COM AÇÚCAR, CONTENDO PECTINA, AJUSTADOS DE PH. ISENTO DE SUJIDADES, LARVAS E PARASITOS, COM ASPECTO, COR, CHEIRO E SABOR PRÓPRIO, ACONDICIOANDO E EMBALAGEM DE 400G.   2  PACOTES DE LEITE EM PÓ 400 GR INSTÂNTANEO, ENRIQUECIDO COM VITAMINA E MINERAIS; O PRODUTO DEVERA SER DE BOA SOLUBILIDADE SEM GLÚTEM, SEM SORO DE LEITE, APARÊNCIA, ASPECTO, COR, SABOR E ODOR PRÓPRIOS; CONTER NA LISTA DE INGREDIENTES SOMENTE LEITE INTEGRAL; O PRODUTO DEVERÁ SER REGISTRADO NO MINISTÉRIO DA AGRICULTURA SIF COM VALIDADE MINIMA DE 75% DE VIDA ÚTIL DO PRODUTO A PARTIR DA DATA DE ENTREGA.  2  PACOTES DE MACARRÃO ESPAGUETE: Nº 08;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1 KG POR PACOTE; EMBALAGEM DEVE SER LACRADA, NÃO DANIFICADA, CONTER NO RÓTULO TABELA NUTRICIONAL, LISTA DE INGREDIENTES, DESCRIÇÃO DO PRODUTO, PESO, FABRICANTE, DATA DE FABRICAÇÃO E PRAZO DE VALIDADE; PARÂMETRO DE QUALIDADE: VILMA, AMÁLIA OU SIMILAR. 1 PACOTE DE MACARRÃO PARAFUSO: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 KG POR PACOTE; EMBALAGEM DEVE SER LACRADA, NÃO DANIFICADA, CONTER NO RÓTULO TABELA NUTRICIONAL, LISTA DE INGREDIENTES, DESCRIÇÃO DO PRODUTO, PESO, FABRICANTE, DATA DE FABRICAÇÃO E PRAZO DE VALIDADE; PARÂMETRO DE QUALIDADE: VILMA, AMÁLIA OU SIMILAR.  2 LATAS/VIDROS DE OLEO DE SOJA 900ML: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 LISTA DE INGREDIENTES, DESCRIÇÃO DO PRODUTO, PESO, FABRICANTE, DATA DE FABRICAÇÃO E PRAZO DE VALIDADE. 1 PACOTE DE SAL REFINADO: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 2 LATAS DE SARDINHA EM OLÉO LATA COM 125 GR. 1 LATA DE MILHO VERDE LATA COM 170 GR. 1 CAIXA DE GELATINA EM PÓ 20 GR; SABORES VARIADOS. 1 PACOTE DE MISTURA PARA BOLO: SABORES VARIADOS; DEVE CONTER NA LISTA DE INGREDIENTES FARINHA DE TRIGO TIPO 1 ENRIQUECIDA, AÇÚCAR, GORDURA VEGETAL, AMIDO DE MILHO, SAL REFINADO, FERMENTO QUÍMICO E AROMATIZANTES; BASTANDO ACRESCENTAR SOMENTE OVOS E LEITE; VALIDADE MINIMA DE 75% DE VIDA ÚTIL DO PRODUTO A PARTIR DA DATA DE ENTREGA; EMBALAGEM DE POLIETILENO ATOXICO, RESISTENTES CONTENDO 400G POR PACOTE; APRESENTAR RÓTULO CONTENDO LISTA DE INGREDIENTES, DATA DE FABRICAÇÃO E VALIDADE DO PRODUTO. 1 PACOTE DE ACHOCOLATADO EM PÓ: SOLÚVEL, INSTANTÂNEO ;ENRIQUECIDO COM VITAMINAS E SAIS MINERAIS, CONTENDO NO RÓTULO A DESCRIÇÃO DAS CARACTERÍSTICAS DO PRODUTO; EMBALAGEM PRIMÁRIA DE FILME DE POLIETILENO ATÓXICO, METALIZADO, LAMINADO; EMBALAGEM DEVE SER LACRADA, NÃO DANIFICADA, CONTER NO RÓTULO TABELA NUTRICIONAL, LISTA DE INGREDIENTES, DESCRIÇÃO DO PRODUTO, PESO, FABRICANTE, DATA DE FABRICAÇÃO E PRAZO DE VALIDADE; EMBALAGEM CONTENDO 200G; VALIDADE MÍNIMA DE 75% DE VIDA ÚTIL DO PRODUTO A PARTIR DA DATA DE ENTREGA; PARÂMETRO DE QUALIDADE: NESCAU, TODDY OU SIMILAR. 1 PACOTE DE FARINHA DE TRIGO SEM FERMENTO: SUBPRODUTO DO TRIGO DE COR BRANCA, NÃO TORRADA, FINA, ISENTO DE UMIDADE, SUJIDADES, PARASITAS, LARVAS E DETRITOS ANIMAIS E VEGETAIS; ENRIQUECIDA COM FERRO E ÁCIDO FÓLICO DE APARÊNCIA E CHEIRO PRÓPRIOS; COM VALIDADE MÍNIMA DE 75% DE VIDA ÚTIL DO PRODUTO A PARTIR DA DATA DE ENTREGA; EMBALAGEM DE POLIETILENO, ATÓXICO, RESISTENTES; EMBALAGEM DEVE SER LACRADA, NÃO DANIFICADA, CONTER NO RÓTULO TABELA NUTRICIONAL, INGREDIENTES, DESCRIÇÃO DO PRODUTO, PESO, FABRICANTE, DATA DE FABRICAÇÃO E PRAZO DE VALIDADE; CONTENDO 1KG;  PARÂMETRO DE QUALIDADE: VILMA, DONA BENTA OU SIMILAR. 3 PACOTES DE ABSORVENTE COM ABAS: ABSORVENTE COM ABAS; COBERTURA SUAVE; PACOTE CONTENDO 08 UNINDADES. 1 UNIDADE DE CREME DENTAL DE 90 GR. 3 UNIDADES DE SABONETE EM BARRA 90 GR. 1 PACOTE PAPEL HIGIENICO: COR BRANCA, NÃO RECICLAVEL, FOLHA DUPLA, PICOTADO, NEUTRO, ROLOS COM 30 M DE COMPRIMENTO E 10 CM DE LARGURA, PACOTE COM 4 ROLOS.    2 UNIDADES DE  SABÃO EM BARRA NEUTRO: DEVE APRESENTAR EM SUA COMPOSIÇÃO: SABÃO DE ÁCIDOS GRAXOS LÁURICOS, SABÃO DE ÁCIDOS GRAXOS ESTEÁRICOS, SABÃO DE ACIDOS GRAXOS OLEICOS, COADJUVANTE, GLICERINA, AGENTE ANTI-REDEPOSITANTE E ÁGUA; PACOTE COM 1 BARRA DE 200G; SIMILAR OU SUPERIOR A MARCA YPE.</t>
  </si>
  <si>
    <t>Unidade</t>
  </si>
  <si>
    <t>3716</t>
  </si>
  <si>
    <t>NÃO</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</si>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</sst>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6000</v>
      </c>
      <c r="F15" s="15">
        <v>0</v>
      </c>
      <c r="G15" s="13">
        <f>ROUND(SUM(E15*F15),2)</f>
        <v>0</v>
      </c>
      <c r="H15" s="17" t="s">
        <v>0</v>
      </c>
      <c r="I15" s="14" t="s">
        <v>37</v>
      </c>
      <c r="J15" s="12" t="s">
        <v>0</v>
      </c>
      <c r="K15" s="13">
        <f>SUM(G15:G15)</f>
        <v>0</v>
      </c>
      <c r="L15" s="13">
        <v>423.99</v>
      </c>
      <c r="M15" s="13" t="s">
        <v>38</v>
      </c>
    </row>
    <row r="17" spans="6:7" ht="12.75">
      <c r="F17" s="18" t="s">
        <v>39</v>
      </c>
      <c r="G17" s="13">
        <f>SUM(G9:G15)</f>
        <v>0</v>
      </c>
    </row>
    <row r="20" spans="2:4" ht="12.75">
      <c r="B20" s="19" t="s">
        <v>40</v>
      </c>
      <c r="D20" s="20" t="s">
        <v>41</v>
      </c>
    </row>
    <row r="22" ht="12.75">
      <c r="B22" s="21" t="s">
        <v>42</v>
      </c>
    </row>
    <row r="24" spans="2:3" ht="82.5" customHeight="1">
      <c r="B24" s="3" t="s">
        <v>43</v>
      </c>
      <c r="C24" s="3" t="s">
        <v>44</v>
      </c>
    </row>
    <row r="27" ht="12.75">
      <c r="B27" s="4" t="s">
        <v>45</v>
      </c>
    </row>
    <row r="28" ht="12.75">
      <c r="B28" s="5" t="s">
        <v>46</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20:C20"/>
    <mergeCell ref="D20:M20"/>
    <mergeCell ref="B22:M22"/>
    <mergeCell ref="C24:M24"/>
    <mergeCell ref="B27:M27"/>
    <mergeCell ref="B28:M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