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318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<sst xmlns="http://schemas.openxmlformats.org/spreadsheetml/2006/main" count="140" uniqueCount="80">
  <si>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</si>
  <si>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</si>
  <si>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</si>
  <si>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</si>
  <si>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</si>
  <si>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</si>
  <si>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</si>
  <si>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</si>
  <si>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</si>
  <si>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</si>
  <si>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</si>
  <si>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</si>
  <si>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</si>
  <si>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</si>
  <si>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</si>
  <si>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</si>
  <si>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12/05/2023 09:00:00</t>
  </si>
  <si>
    <t xml:space="preserve">Objeto: </t>
  </si>
  <si>
    <t>REGISTRO DE PREÇOS PARA LOCAÇÃO DE TRATORES AGRICOLAS DE PNEU 4X4 COM OPERADOR, DIESEL E MANUTENÇÃO MAIS IMPLEMENTOS GRADE COM PNEU PARA DESLOCAMENTO, COLHEDORA DE FORRAGEM, ARADO DE TRÊS DISCOS, PLANTADEIRA (Plantadora adubadora hidráulica, de linhas individuais e sistema de acionamento pela roda traseira que Efetua o plantio de grãos de verão tipo milho, soja, feijão etc, CARROÇA BASCULANTE NO MÍNIMO DE 4 TONELADAS, PARA ATENDIMENTO AO PROGRAMA DE INCENTIVO AO PEQUENO PRODUTOR RURAL. LM 832/13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</si>
  <si>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</si>
  <si>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</si>
  <si>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</si>
  <si>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</si>
  <si>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</si>
  <si>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</si>
  <si>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</si>
  <si>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</si>
  <si>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</si>
  <si>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</si>
  <si>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</si>
  <si>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</si>
  <si>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</si>
  <si>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</si>
  <si>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53608</t>
  </si>
  <si>
    <t>0001</t>
  </si>
  <si>
    <t>LOCAÇÃO DE 01 (UM) TRATOR DE PNEU 4X4  PARA A LOCALIDADE DE JASSÉM ::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A PARTIR DE 55 CV PARA ENSILADEIRA MANUAL E GRADAGEM. CARROÇA BASCULANTE NO MÍNIMO DE 4 TONELADAS, PARA ATENDIMENTO AO PROGRAMA DE INCENTIVO AO PEQUENO PRODUTOR RURAL CONFORME LEI MUNICIPAL 832/2013 PARA O ANO DE 2023 e 2024.</t>
  </si>
  <si>
    <t>Hora</t>
  </si>
  <si>
    <t>2942</t>
  </si>
  <si>
    <t>SIM</t>
  </si>
  <si>
    <t>0002</t>
  </si>
  <si>
    <t>2947</t>
  </si>
  <si>
    <t>NÃO</t>
  </si>
  <si>
    <t>53612</t>
  </si>
  <si>
    <t>0003</t>
  </si>
  <si>
    <t>LOCAÇÃO DE 01 (UM) TRATOR PNEU 4X4 PARA A LOCALIDADE DA LAPINHA DE CIMA E LAPINHA DE BAIXO: ESPECIFICAÇÕES MÍNIMAS: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A PARTIR DE 55 CV PARA ENSILADEIRA MANUAL E GRADAGEM. CARROÇA BASCULANTE NO MÍNIMO DE 4 TONELADAS, PARA ATENDIMENTO AO PROGRAMA DE INCENTIVO AO PEQUENO PRODUTOR RURAL CONFORME LEI MUNICIPAL 832/2013 PARA O ANO DE 2023 e 2024.</t>
  </si>
  <si>
    <t>2946</t>
  </si>
  <si>
    <t>0004</t>
  </si>
  <si>
    <t>2948</t>
  </si>
  <si>
    <t>53607</t>
  </si>
  <si>
    <t>0005</t>
  </si>
  <si>
    <t>LOCAÇÃO DE 01 (UM) TRATOR PNEU 4X4 PARA A LOCALIDADE DA SEDE E DOM PAULO: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A PARTIR DE 55 CV PARA ENSILADEIRA MANUAL E GRADAGEM. CARROÇA BASCULANTE NO MÍNIMO DE 4 TONELADAS, PARA ATENDIMENTO AO PROGRAMA DE INCENTIVO AO PEQUENO PRODUTOR RURAL CONFORME LEI MUNICIPAL 832/2013 PARA O ANO DE 2023 e 2024.</t>
  </si>
  <si>
    <t>2941</t>
  </si>
  <si>
    <t>0006</t>
  </si>
  <si>
    <t>2949</t>
  </si>
  <si>
    <t>53609</t>
  </si>
  <si>
    <t>0007</t>
  </si>
  <si>
    <t>LOCAÇÃO DE 01 (UM) TRATOR PNEU 4X4  PARA A LOCALIDADE DE ITAPANHOACANGA  :: ESPECIFICAÇÕES MÍNIMAS 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gradagem verão tipo milho, soja, feijão ETC., A PARTIR DE 55 CV ENSILADEIRA  PARA MANUAL E GRADAGEM. CARROÇA BASCULANTE NO MÍNIMO DE 4 TONELADAS, PARA ATENDIMENTO AO PROGRAMA DE INCENTIVO AO PEQUENO PRODUTOR RURAL CONFORME LEI MUNICIPAL 832/2013 PARA O ANO DE 2023 e 2024.</t>
  </si>
  <si>
    <t>2943</t>
  </si>
  <si>
    <t>0008</t>
  </si>
  <si>
    <t>2950</t>
  </si>
  <si>
    <t>53610</t>
  </si>
  <si>
    <t>0009</t>
  </si>
  <si>
    <t>LOCAÇÃO DE 01 (UM) TRATOR PNEU 4X4 PARA A LOCALIDADE DE RIBEIRÃO DE TRÁS, TRES BARRAS, RIBIBIU, TAQUARUÇU E JAGUARA: ESPECIFICAÇÕES MÍNIMAS: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A PARTIR DE 55 CV PARA ENSILADEIRA MANUAL E GRADAGEM. CARROÇA BASCULANTE NO MÍNIMO DE 4 TONELADAS, PARA ATENDIMENTO AO PROGRAMA DE INCENTIVO AO PEQUENO PRODUTOR RURAL CONFORME LEI MUNICIPAL 832/2013 PARA O ANO DE 2023 e 2024 .</t>
  </si>
  <si>
    <t>2944</t>
  </si>
  <si>
    <t>0010</t>
  </si>
  <si>
    <t>2951</t>
  </si>
  <si>
    <t>53611</t>
  </si>
  <si>
    <t>0011</t>
  </si>
  <si>
    <t>LOCAÇÃO DE 01 (UM) TRATOR PNEU 4X4 PARA A LOCALIDADE DO ALTO DO PAULO, SERRA DA MURANGA E FAZENDA DA PONTE: ESPECIFICAÇÕES MÍNIMAS: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A PARTIR DE 55 CV PARA ENSILADEIRA MANUAL E GRADAGEM. CARROÇA BASCULANTE NO MÍNIMO DE 4 TONELADAS, PARA ATENDIMENTO AO PROGRAMA DE INCENTIVO AO PEQUENO PRODUTOR RURAL CONFORME LEI MUNICIPAL 832/2013 PARA O ANO DE 2023 e 2024.</t>
  </si>
  <si>
    <t>2945</t>
  </si>
  <si>
    <t>0012</t>
  </si>
  <si>
    <t>2952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</si>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</sst>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B10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62.2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53">
      <c r="A15" s="7" t="s">
        <v>33</v>
      </c>
      <c r="B15" s="7" t="s">
        <v>34</v>
      </c>
      <c r="C15" s="4" t="s">
        <v>35</v>
      </c>
      <c r="D15" s="4" t="s">
        <v>36</v>
      </c>
      <c r="E15" s="6">
        <v>750</v>
      </c>
      <c r="F15" s="8">
        <v>0</v>
      </c>
      <c r="G15" s="6">
        <f aca="true" t="shared" si="0" ref="G15:G2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6">SUM(G15:G15)</f>
        <v>0</v>
      </c>
      <c r="L15" s="6">
        <v>202.5</v>
      </c>
      <c r="M15" s="6" t="s">
        <v>38</v>
      </c>
    </row>
    <row r="16" spans="1:13" ht="153">
      <c r="A16" s="7" t="s">
        <v>33</v>
      </c>
      <c r="B16" s="7" t="s">
        <v>39</v>
      </c>
      <c r="C16" s="4" t="s">
        <v>35</v>
      </c>
      <c r="D16" s="4" t="s">
        <v>36</v>
      </c>
      <c r="E16" s="6">
        <v>250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>
        <v>202.5</v>
      </c>
      <c r="M16" s="6" t="s">
        <v>41</v>
      </c>
    </row>
    <row r="17" spans="1:13" ht="153">
      <c r="A17" s="7" t="s">
        <v>42</v>
      </c>
      <c r="B17" s="7" t="s">
        <v>43</v>
      </c>
      <c r="C17" s="4" t="s">
        <v>44</v>
      </c>
      <c r="D17" s="4" t="s">
        <v>36</v>
      </c>
      <c r="E17" s="6">
        <v>1500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202.5</v>
      </c>
      <c r="M17" s="6" t="s">
        <v>38</v>
      </c>
    </row>
    <row r="18" spans="1:13" ht="153">
      <c r="A18" s="7" t="s">
        <v>42</v>
      </c>
      <c r="B18" s="7" t="s">
        <v>46</v>
      </c>
      <c r="C18" s="4" t="s">
        <v>44</v>
      </c>
      <c r="D18" s="4" t="s">
        <v>36</v>
      </c>
      <c r="E18" s="6">
        <v>500</v>
      </c>
      <c r="F18" s="8">
        <v>0</v>
      </c>
      <c r="G18" s="6">
        <f t="shared" si="0"/>
        <v>0</v>
      </c>
      <c r="H18" s="9" t="s">
        <v>0</v>
      </c>
      <c r="I18" s="7" t="s">
        <v>47</v>
      </c>
      <c r="J18" s="5" t="s">
        <v>0</v>
      </c>
      <c r="K18" s="6">
        <f t="shared" si="1"/>
        <v>0</v>
      </c>
      <c r="L18" s="6">
        <v>202.5</v>
      </c>
      <c r="M18" s="6" t="s">
        <v>41</v>
      </c>
    </row>
    <row r="19" spans="1:13" ht="153">
      <c r="A19" s="7" t="s">
        <v>48</v>
      </c>
      <c r="B19" s="7" t="s">
        <v>49</v>
      </c>
      <c r="C19" s="4" t="s">
        <v>50</v>
      </c>
      <c r="D19" s="4" t="s">
        <v>36</v>
      </c>
      <c r="E19" s="6">
        <v>1500</v>
      </c>
      <c r="F19" s="8">
        <v>0</v>
      </c>
      <c r="G19" s="6">
        <f t="shared" si="0"/>
        <v>0</v>
      </c>
      <c r="H19" s="9" t="s">
        <v>0</v>
      </c>
      <c r="I19" s="7" t="s">
        <v>51</v>
      </c>
      <c r="J19" s="5" t="s">
        <v>0</v>
      </c>
      <c r="K19" s="6">
        <f t="shared" si="1"/>
        <v>0</v>
      </c>
      <c r="L19" s="6">
        <v>202.5</v>
      </c>
      <c r="M19" s="6" t="s">
        <v>38</v>
      </c>
    </row>
    <row r="20" spans="1:13" ht="153">
      <c r="A20" s="7" t="s">
        <v>48</v>
      </c>
      <c r="B20" s="7" t="s">
        <v>52</v>
      </c>
      <c r="C20" s="4" t="s">
        <v>50</v>
      </c>
      <c r="D20" s="4" t="s">
        <v>36</v>
      </c>
      <c r="E20" s="6">
        <v>500</v>
      </c>
      <c r="F20" s="8">
        <v>0</v>
      </c>
      <c r="G20" s="6">
        <f t="shared" si="0"/>
        <v>0</v>
      </c>
      <c r="H20" s="9" t="s">
        <v>0</v>
      </c>
      <c r="I20" s="7" t="s">
        <v>53</v>
      </c>
      <c r="J20" s="5" t="s">
        <v>0</v>
      </c>
      <c r="K20" s="6">
        <f t="shared" si="1"/>
        <v>0</v>
      </c>
      <c r="L20" s="6">
        <v>202.5</v>
      </c>
      <c r="M20" s="6" t="s">
        <v>41</v>
      </c>
    </row>
    <row r="21" spans="1:13" ht="153">
      <c r="A21" s="7" t="s">
        <v>54</v>
      </c>
      <c r="B21" s="7" t="s">
        <v>55</v>
      </c>
      <c r="C21" s="4" t="s">
        <v>56</v>
      </c>
      <c r="D21" s="4" t="s">
        <v>36</v>
      </c>
      <c r="E21" s="6">
        <v>1125</v>
      </c>
      <c r="F21" s="8">
        <v>0</v>
      </c>
      <c r="G21" s="6">
        <f t="shared" si="0"/>
        <v>0</v>
      </c>
      <c r="H21" s="9" t="s">
        <v>0</v>
      </c>
      <c r="I21" s="7" t="s">
        <v>57</v>
      </c>
      <c r="J21" s="5" t="s">
        <v>0</v>
      </c>
      <c r="K21" s="6">
        <f t="shared" si="1"/>
        <v>0</v>
      </c>
      <c r="L21" s="6">
        <v>202.5</v>
      </c>
      <c r="M21" s="6" t="s">
        <v>38</v>
      </c>
    </row>
    <row r="22" spans="1:13" ht="153">
      <c r="A22" s="7" t="s">
        <v>54</v>
      </c>
      <c r="B22" s="7" t="s">
        <v>58</v>
      </c>
      <c r="C22" s="4" t="s">
        <v>56</v>
      </c>
      <c r="D22" s="4" t="s">
        <v>36</v>
      </c>
      <c r="E22" s="6">
        <v>375</v>
      </c>
      <c r="F22" s="8">
        <v>0</v>
      </c>
      <c r="G22" s="6">
        <f t="shared" si="0"/>
        <v>0</v>
      </c>
      <c r="H22" s="9" t="s">
        <v>0</v>
      </c>
      <c r="I22" s="7" t="s">
        <v>59</v>
      </c>
      <c r="J22" s="5" t="s">
        <v>0</v>
      </c>
      <c r="K22" s="6">
        <f t="shared" si="1"/>
        <v>0</v>
      </c>
      <c r="L22" s="6">
        <v>202.5</v>
      </c>
      <c r="M22" s="6" t="s">
        <v>41</v>
      </c>
    </row>
    <row r="23" spans="1:13" ht="165.75">
      <c r="A23" s="7" t="s">
        <v>60</v>
      </c>
      <c r="B23" s="7" t="s">
        <v>61</v>
      </c>
      <c r="C23" s="4" t="s">
        <v>62</v>
      </c>
      <c r="D23" s="4" t="s">
        <v>36</v>
      </c>
      <c r="E23" s="6">
        <v>1875</v>
      </c>
      <c r="F23" s="8">
        <v>0</v>
      </c>
      <c r="G23" s="6">
        <f t="shared" si="0"/>
        <v>0</v>
      </c>
      <c r="H23" s="9" t="s">
        <v>0</v>
      </c>
      <c r="I23" s="7" t="s">
        <v>63</v>
      </c>
      <c r="J23" s="5" t="s">
        <v>0</v>
      </c>
      <c r="K23" s="6">
        <f t="shared" si="1"/>
        <v>0</v>
      </c>
      <c r="L23" s="6">
        <v>202.5</v>
      </c>
      <c r="M23" s="6" t="s">
        <v>38</v>
      </c>
    </row>
    <row r="24" spans="1:13" ht="165.75">
      <c r="A24" s="7" t="s">
        <v>60</v>
      </c>
      <c r="B24" s="7" t="s">
        <v>64</v>
      </c>
      <c r="C24" s="4" t="s">
        <v>62</v>
      </c>
      <c r="D24" s="4" t="s">
        <v>36</v>
      </c>
      <c r="E24" s="6">
        <v>625</v>
      </c>
      <c r="F24" s="8">
        <v>0</v>
      </c>
      <c r="G24" s="6">
        <f t="shared" si="0"/>
        <v>0</v>
      </c>
      <c r="H24" s="9" t="s">
        <v>0</v>
      </c>
      <c r="I24" s="7" t="s">
        <v>65</v>
      </c>
      <c r="J24" s="5" t="s">
        <v>0</v>
      </c>
      <c r="K24" s="6">
        <f t="shared" si="1"/>
        <v>0</v>
      </c>
      <c r="L24" s="6">
        <v>202.5</v>
      </c>
      <c r="M24" s="6" t="s">
        <v>41</v>
      </c>
    </row>
    <row r="25" spans="1:13" ht="165.75">
      <c r="A25" s="7" t="s">
        <v>66</v>
      </c>
      <c r="B25" s="7" t="s">
        <v>67</v>
      </c>
      <c r="C25" s="4" t="s">
        <v>68</v>
      </c>
      <c r="D25" s="4" t="s">
        <v>36</v>
      </c>
      <c r="E25" s="6">
        <v>1125</v>
      </c>
      <c r="F25" s="8">
        <v>0</v>
      </c>
      <c r="G25" s="6">
        <f t="shared" si="0"/>
        <v>0</v>
      </c>
      <c r="H25" s="9" t="s">
        <v>0</v>
      </c>
      <c r="I25" s="7" t="s">
        <v>69</v>
      </c>
      <c r="J25" s="5" t="s">
        <v>0</v>
      </c>
      <c r="K25" s="6">
        <f t="shared" si="1"/>
        <v>0</v>
      </c>
      <c r="L25" s="6">
        <v>202.5</v>
      </c>
      <c r="M25" s="6" t="s">
        <v>38</v>
      </c>
    </row>
    <row r="26" spans="1:13" ht="165.75">
      <c r="A26" s="7" t="s">
        <v>66</v>
      </c>
      <c r="B26" s="7" t="s">
        <v>70</v>
      </c>
      <c r="C26" s="4" t="s">
        <v>68</v>
      </c>
      <c r="D26" s="4" t="s">
        <v>36</v>
      </c>
      <c r="E26" s="6">
        <v>375</v>
      </c>
      <c r="F26" s="8">
        <v>0</v>
      </c>
      <c r="G26" s="6">
        <f t="shared" si="0"/>
        <v>0</v>
      </c>
      <c r="H26" s="9" t="s">
        <v>0</v>
      </c>
      <c r="I26" s="7" t="s">
        <v>71</v>
      </c>
      <c r="J26" s="5" t="s">
        <v>0</v>
      </c>
      <c r="K26" s="6">
        <f t="shared" si="1"/>
        <v>0</v>
      </c>
      <c r="L26" s="6">
        <v>202.5</v>
      </c>
      <c r="M26" s="6" t="s">
        <v>41</v>
      </c>
    </row>
    <row r="28" spans="6:7" ht="12.75">
      <c r="F28" s="10" t="s">
        <v>72</v>
      </c>
      <c r="G28" s="6">
        <f>SUM(G9:G26)</f>
        <v>0</v>
      </c>
    </row>
    <row r="31" spans="2:13" ht="12.75">
      <c r="B31" s="17" t="s">
        <v>73</v>
      </c>
      <c r="C31" s="12"/>
      <c r="D31" s="18" t="s">
        <v>74</v>
      </c>
      <c r="E31" s="12"/>
      <c r="F31" s="12"/>
      <c r="G31" s="12"/>
      <c r="H31" s="12"/>
      <c r="I31" s="12"/>
      <c r="J31" s="12"/>
      <c r="K31" s="12"/>
      <c r="L31" s="12"/>
      <c r="M31" s="12"/>
    </row>
    <row r="33" spans="2:13" ht="12.75">
      <c r="B33" s="19" t="s">
        <v>75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5" spans="2:13" ht="82.5" customHeight="1">
      <c r="B35" s="2" t="s">
        <v>76</v>
      </c>
      <c r="C35" s="15" t="s">
        <v>77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8" spans="2:13" ht="12.75">
      <c r="B38" s="20" t="s">
        <v>78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>
      <c r="B39" s="21" t="s">
        <v>79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 password="C6B5" sheet="1" objects="1" scenarios="1"/>
  <mergeCells count="18">
    <mergeCell ref="B13:M13"/>
    <mergeCell ref="B31:M31"/>
    <mergeCell ref="B33:M33"/>
    <mergeCell ref="C35:M35"/>
    <mergeCell ref="B38:M38"/>
    <mergeCell ref="B39:M39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2023-04-25T14:26:56Z</dcterms:modified>
  <cp:category/>
  <cp:version/>
  <cp:contentType/>
  <cp:contentStatus/>
</cp:coreProperties>
</file>