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<sst xmlns="http://schemas.openxmlformats.org/spreadsheetml/2006/main" count="49" uniqueCount="44">
  <si>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</si>
  <si>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ALVORADA DE MINAS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</si>
  <si>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</si>
  <si>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</si>
  <si>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</si>
  <si>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</si>
  <si>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</si>
  <si>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</si>
  <si>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0140/0072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</si>
  <si>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</si>
  <si>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</si>
  <si>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</si>
  <si>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</si>
  <si>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</si>
  <si>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</si>
  <si>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</si>
  <si>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22/12/2022 13:00:00</t>
  </si>
  <si>
    <t xml:space="preserve">Objeto: </t>
  </si>
  <si>
    <t>REGISTRO DE PREÇOS COM COTA EXCLUSIVA PARA ME/EPP PARA INSTALAÇÃO DE SISTEMA DE TRATAMENTO DE ESGOTO COMPACTO COM EFICIÊNCIA EM ATÉ 98% NA REMOÇÃO DE IMPUREZAS EM RESIDÊNCIAS RURAIS E URBANAS QUE NÃO POSSUAM TRATAMENTO DE ESGOTO NO MUNICÍPIO DE ALVORADA DE MINAS - MG. CONFORME ACORDO DE COOPERAÇÃO COM A ANGLO AMERICAN MINÉRIO DE FERRO BRASIL S.A.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</si>
  <si>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</si>
  <si>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</si>
  <si>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</si>
  <si>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</si>
  <si>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</si>
  <si>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</si>
  <si>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</si>
  <si>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</si>
  <si>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</si>
  <si>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</si>
  <si>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</si>
  <si>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</si>
  <si>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52057</t>
  </si>
  <si>
    <t>0001</t>
  </si>
  <si>
    <t xml:space="preserve">SISTEMA DE TRATAMENTO DE ESGOTO COMPACTO COM EFICIÊNCIA EM ATÉ 98% NA REMOÇÃO DE IMPUREZAS: PROPOSTO PARA RECEBER, REALIZAR O TRATAMENTO DO EFLUENTE E LANÇÁ-LO EM CONFORMIDADE COM A RESOLUÇÃO CONAMA Nº 430 DE 13 DE MAIO DE 2011. SISTEMA  COM DIMENSÕES APROXIMADAS DE 1,20 X 0,60 (COMPRIMENTO X DIÂMETRO), TOTALIZANDO 1,35M³ E DEVIDAMENTE INSTALADAS, PARA TRATAMENTO DIÁRIO, TIPO DE EMPREENDIMENTO SENDO O TIPO RESIDENCIAL INSTALADO PERÍODO: 24 H DESCARTE: REDE DE ESGOTO/SUMIDOURO/VALA DE INFILTRAÇÃO/CURSO D´ÁGUA (CLASSE 2) DIMENSIONAMENTO: CONFORME CROQUI À PARTE VAZÃO DE EFLUENTE/DIA: 1,35 M³/DIA COMPOSTA DE: PRÉ TRATAMENTO, REATOR. PROCESSO  COMPOSTO DE QUATRO ETAPAS, QUE SÃO: ▪ PRÉ TRATAMENTO OU GRADEAMENTO; ▪ REATOR ANAERÓBIO, GRADEAMENTO. OS DISPOSITIVOS DE REMOÇÃO DE SÓLIDOS GROSSEIROS (GRADES) TERÃO QUE SER CONSTITUÍDOS DE BARRAS DE FERRO/AÇO OU FIBRA PARALELAS, POSICIONADAS TRANSVERSALMENTE NO CANAL DE CHEGADA DOS ESGOTOS ATÉ A ESTAÇÃO DE TRATAMENTO, PERPENDICULARES OU INCLINADAS, DEPENDENDO DO DISPOSITIVO DE REMOÇÃO DO MATERIAL RETIDO. AS GRADES DEVEM PERMITIR O ESCOAMENTO DOS ESGOTOS SEM PRODUZIR GRANDES PERDAS DE CARGA. PARA CADA CARACTERIZAÇÃO DE ÁGUAS RESIDUAIS, CONSTAR O PROJETO E DIMENSIONAMENTO ESPECÍFICO COM ESPECIFICAÇÕES DE TIPO, DIMENSÕES DAS BARRAS, ESPAÇAMENTO, INCLINAÇÃO DAS GRADES E DISPOSITIVOS DE REMOÇÃO. REATORES ANAERÓBIOS O TRATAMENTO CONSISTE EM UM MÉTODO PARA AUMENTAR A CONCENTRAÇÃO DE COLÔNIAS DE MICRORGANISMOS FORMADOS EM UM FLUXO CONTÍNUO E/OU DESCONTÍNUO, QUE UTILIZA BIOMASSA COMO UM MEIO PARA REMOVER CONTAMINANTES ORGÂNICOS E INORGÂNICOS DA ÁGUA E DE RESERVATÓRIOS DOMÉSTICOS, EM QUE UMA ETAPA DE ADSORÇÃO É SEGUIDA POR UMA FASE DE DEGRADAÇÃO BIOLÓGICA PELA DIGESTÃO ANAERÓBICA DE MICRORGANISMOS DEVIDAMENTE SELECIONADOS E ATIVADOS BIOTECNOLOGICAMENTE, DEIXANDO-OS EXTREMAMENTE CAPAZES DE ABSORÇÃO E ADSORÇÃO DOS COMPOSTOS QUE COMPÕEM A FRAÇÃO CONTAMINANTE DOS EFLUENTES OU ESGOTOS, TAIS COMO: MATÉRIA ORGÂNICA (DBO, DQO, SÓLIDOS TOTAIS), NUTRIENTES (FÓSFORO E NITROGÊNIO). </t>
  </si>
  <si>
    <t>Unidade</t>
  </si>
  <si>
    <t>19521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</si>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</sst>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4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hidden="1" customWidth="1"/>
  </cols>
  <sheetData>
    <row r="1" spans="2:11" ht="24.75" customHeight="1">
      <c r="B1" s="20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20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2.75">
      <c r="B3" s="1" t="s">
        <v>3</v>
      </c>
      <c r="C3" s="21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21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21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21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9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12.75">
      <c r="B8" s="1" t="s">
        <v>9</v>
      </c>
      <c r="C8" s="19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9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9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9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49.5" customHeight="1">
      <c r="B12" s="1" t="s">
        <v>17</v>
      </c>
      <c r="C12" s="17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3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2" t="s">
        <v>20</v>
      </c>
      <c r="B14" s="2" t="s">
        <v>21</v>
      </c>
      <c r="C14" s="2" t="s">
        <v>22</v>
      </c>
      <c r="D14" s="2" t="s">
        <v>23</v>
      </c>
      <c r="E14" s="2" t="s">
        <v>24</v>
      </c>
      <c r="F14" s="2" t="s">
        <v>25</v>
      </c>
      <c r="G14" s="2" t="s">
        <v>26</v>
      </c>
      <c r="H14" s="2" t="s">
        <v>27</v>
      </c>
      <c r="I14" s="2" t="s">
        <v>28</v>
      </c>
      <c r="J14" s="2" t="s">
        <v>29</v>
      </c>
      <c r="K14" s="2" t="s">
        <v>30</v>
      </c>
    </row>
    <row r="15" spans="1:11" ht="409.5">
      <c r="A15" s="6" t="s">
        <v>31</v>
      </c>
      <c r="B15" s="6" t="s">
        <v>32</v>
      </c>
      <c r="C15" s="3" t="s">
        <v>33</v>
      </c>
      <c r="D15" s="3" t="s">
        <v>34</v>
      </c>
      <c r="E15" s="5">
        <v>14</v>
      </c>
      <c r="F15" s="7">
        <v>0</v>
      </c>
      <c r="G15" s="5">
        <f>ROUND(SUM(E15*F15),2)</f>
        <v>0</v>
      </c>
      <c r="H15" s="8" t="s">
        <v>0</v>
      </c>
      <c r="I15" s="6" t="s">
        <v>35</v>
      </c>
      <c r="J15" s="4" t="s">
        <v>0</v>
      </c>
      <c r="K15" s="5">
        <f>SUM(G15:G15)</f>
        <v>0</v>
      </c>
    </row>
    <row r="17" spans="6:7" ht="12.75">
      <c r="F17" s="10" t="s">
        <v>36</v>
      </c>
      <c r="G17" s="5">
        <f>SUM(G9:G15)</f>
        <v>0</v>
      </c>
    </row>
    <row r="20" spans="2:11" ht="12.75">
      <c r="B20" s="14" t="s">
        <v>37</v>
      </c>
      <c r="C20" s="12"/>
      <c r="D20" s="15" t="s">
        <v>38</v>
      </c>
      <c r="E20" s="12"/>
      <c r="F20" s="12"/>
      <c r="G20" s="12"/>
      <c r="H20" s="12"/>
      <c r="I20" s="12"/>
      <c r="J20" s="12"/>
      <c r="K20" s="12"/>
    </row>
    <row r="22" spans="2:11" ht="12.75">
      <c r="B22" s="16" t="s">
        <v>39</v>
      </c>
      <c r="C22" s="12"/>
      <c r="D22" s="12"/>
      <c r="E22" s="12"/>
      <c r="F22" s="12"/>
      <c r="G22" s="12"/>
      <c r="H22" s="12"/>
      <c r="I22" s="12"/>
      <c r="J22" s="12"/>
      <c r="K22" s="12"/>
    </row>
    <row r="24" spans="2:11" ht="82.5" customHeight="1">
      <c r="B24" s="9" t="s">
        <v>40</v>
      </c>
      <c r="C24" s="17" t="s">
        <v>41</v>
      </c>
      <c r="D24" s="12"/>
      <c r="E24" s="12"/>
      <c r="F24" s="12"/>
      <c r="G24" s="12"/>
      <c r="H24" s="12"/>
      <c r="I24" s="12"/>
      <c r="J24" s="12"/>
      <c r="K24" s="12"/>
    </row>
    <row r="27" spans="2:11" ht="12.75">
      <c r="B27" s="18" t="s">
        <v>42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2.75">
      <c r="B28" s="11" t="s">
        <v>43</v>
      </c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28:K28"/>
    <mergeCell ref="B13:K13"/>
    <mergeCell ref="B20:C20"/>
    <mergeCell ref="D20:K20"/>
    <mergeCell ref="B22:K22"/>
    <mergeCell ref="C24:K24"/>
    <mergeCell ref="B27:K2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pmam</cp:lastModifiedBy>
  <cp:lastPrinted>2022-12-12T16:05:58Z</cp:lastPrinted>
  <dcterms:created xsi:type="dcterms:W3CDTF">2009-08-05T21:24:40Z</dcterms:created>
  <dcterms:modified xsi:type="dcterms:W3CDTF">2022-12-13T16:14:08Z</dcterms:modified>
  <cp:category/>
  <cp:version/>
  <cp:contentType/>
  <cp:contentStatus/>
</cp:coreProperties>
</file>