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'Itens'!$A$1:$K$86</definedName>
  </definedNames>
  <calcPr fullCalcOnLoad="1"/>
</workbook>
</file>

<file path=xl/sharedStrings.xml><?xml version="1.0" encoding="utf-8"?>
<sst xmlns="http://schemas.openxmlformats.org/spreadsheetml/2006/main" count="413" uniqueCount="257">
  <si>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</si>
  <si>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</si>
  <si>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</si>
  <si>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</si>
  <si>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</si>
  <si>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</si>
  <si>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</si>
  <si>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</si>
  <si>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0115/0059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</si>
  <si>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</si>
  <si>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</si>
  <si>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</si>
  <si>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</si>
  <si>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</si>
  <si>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</si>
  <si>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</si>
  <si>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13/10/2022 09:00:00</t>
  </si>
  <si>
    <t xml:space="preserve">Objeto: </t>
  </si>
  <si>
    <t>REGISTRO DE PREÇOS DE MICROEMPRESA OU EMPRESA DE PEQUENO PORTE NAS DIRETRIZES DA LEI COMPLEMENTAR Nº 123/2006, PARA A AQUISIÇÃO DE MATERIAL PARA REALIZAÇÃO DAS OFICINAS DE ARTESANATO QUE ACONTECE NO CRAS (CENTRO DE REFERÊNCIA DE ASSISTÊNCIA SOCIAL).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</si>
  <si>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</si>
  <si>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</si>
  <si>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</si>
  <si>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</si>
  <si>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</si>
  <si>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</si>
  <si>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</si>
  <si>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</si>
  <si>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</si>
  <si>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</si>
  <si>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</si>
  <si>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</si>
  <si>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45776</t>
  </si>
  <si>
    <t>0001</t>
  </si>
  <si>
    <t xml:space="preserve">AGULHA DE CROCHÊ PARA BARBANTE N° 3,5: 
</t>
  </si>
  <si>
    <t>Unidade</t>
  </si>
  <si>
    <t>19227</t>
  </si>
  <si>
    <t>45700</t>
  </si>
  <si>
    <t>0002</t>
  </si>
  <si>
    <t xml:space="preserve">AGULHA PARA PONTO RUSSO PARA LÃ (AGULHA MÁGICA): 
</t>
  </si>
  <si>
    <t>19228</t>
  </si>
  <si>
    <t>45701</t>
  </si>
  <si>
    <t>0003</t>
  </si>
  <si>
    <t xml:space="preserve">AGULHA PARA PONTO RUSSO PARA LINHA (AGULHA MÁGICA): 
</t>
  </si>
  <si>
    <t>19229</t>
  </si>
  <si>
    <t>13607</t>
  </si>
  <si>
    <t>0004</t>
  </si>
  <si>
    <t>ARAME LISO GALVANIZADO, COM 5 METROS, IDEAL PARA TRABALHOS EM MEIAS DE SEDA E BIJUTERIAS. ARAME 07MM</t>
  </si>
  <si>
    <t>MT</t>
  </si>
  <si>
    <t>19230</t>
  </si>
  <si>
    <t>51430</t>
  </si>
  <si>
    <t>0005</t>
  </si>
  <si>
    <t>ARGOLA PARA CHAVEIRO, PACOTE CONTENDO 50 UNIDADES</t>
  </si>
  <si>
    <t>Pacote</t>
  </si>
  <si>
    <t>19231</t>
  </si>
  <si>
    <t>51414</t>
  </si>
  <si>
    <t>0006</t>
  </si>
  <si>
    <t xml:space="preserve">BARBANTE Nº 06 1 KG CORES VARIADAS (SENDO NO MAXIMO 5 ROLOS DE CADA COR): 
</t>
  </si>
  <si>
    <t>19232</t>
  </si>
  <si>
    <t>51416</t>
  </si>
  <si>
    <t>0007</t>
  </si>
  <si>
    <t>BARBANTE Nº 06 2 KG  CRU</t>
  </si>
  <si>
    <t>19233</t>
  </si>
  <si>
    <t>51415</t>
  </si>
  <si>
    <t>0008</t>
  </si>
  <si>
    <t>BARBANTE Nº 08 1 KG CORES VARIADAS (SENDO NO MAXIMO 10 ROLOS DE CADA COR)</t>
  </si>
  <si>
    <t>19234</t>
  </si>
  <si>
    <t>51446</t>
  </si>
  <si>
    <t>0009</t>
  </si>
  <si>
    <t xml:space="preserve">COLA BRANCA EXTRA ADESIVA PVA 1 KG: 
</t>
  </si>
  <si>
    <t>19235</t>
  </si>
  <si>
    <t>51444</t>
  </si>
  <si>
    <t>0010</t>
  </si>
  <si>
    <t xml:space="preserve">COLA DE SILCONE LIQUIDA PARA ARTESANATO 250 ML: 
</t>
  </si>
  <si>
    <t>19236</t>
  </si>
  <si>
    <t>51417</t>
  </si>
  <si>
    <t>0011</t>
  </si>
  <si>
    <t xml:space="preserve">COLA PARA TECIDO 35 G COM BICO APLICADOR ECONÔMICO, EMBALAGEM COM 12 UNIDADES: 
</t>
  </si>
  <si>
    <t>19237</t>
  </si>
  <si>
    <t>45818</t>
  </si>
  <si>
    <t>0012</t>
  </si>
  <si>
    <t xml:space="preserve">COLA QUENTE REFIL GROSSA 1 KG. SEMI- TRANSP.11, 2X30 PACOTE: 
</t>
  </si>
  <si>
    <t>19238</t>
  </si>
  <si>
    <t>51427</t>
  </si>
  <si>
    <t>0013</t>
  </si>
  <si>
    <t xml:space="preserve">CONE DE LINHA DE COSTURA 1500 JDS CORES VARIADAS ( SENDO NO MAXIMO 2 CONES DE CADA COR): 
</t>
  </si>
  <si>
    <t>19239</t>
  </si>
  <si>
    <t>45738</t>
  </si>
  <si>
    <t>0014</t>
  </si>
  <si>
    <t xml:space="preserve">CORDA DE ALGODÃO ( CRU) 4 MM COM 50 METROS: 
</t>
  </si>
  <si>
    <t>ROLO</t>
  </si>
  <si>
    <t>19240</t>
  </si>
  <si>
    <t>45739</t>
  </si>
  <si>
    <t>0015</t>
  </si>
  <si>
    <t xml:space="preserve">CORDA DE ALGODÃO ( CRU) 5 MM COM 50 METROS: 
</t>
  </si>
  <si>
    <t>19241</t>
  </si>
  <si>
    <t>45740</t>
  </si>
  <si>
    <t>0016</t>
  </si>
  <si>
    <t xml:space="preserve">CORDA DE ALGODÃO ( CRU) 6MM COM 50 METROS: 
</t>
  </si>
  <si>
    <t>19242</t>
  </si>
  <si>
    <t>45741</t>
  </si>
  <si>
    <t>0017</t>
  </si>
  <si>
    <t xml:space="preserve">CORDA DE ALGODÃO ( CRU) 8MM COM 20 METROS: 
</t>
  </si>
  <si>
    <t>19243</t>
  </si>
  <si>
    <t>50911</t>
  </si>
  <si>
    <t>0018</t>
  </si>
  <si>
    <t xml:space="preserve">CORDA DE ALGODÃO ESTILO TRANÇADO NA COR CRÚ COM A ESPESSURA DE 3,5 MM. ROLO COM 120 METROS, 100% ALGODÃO: 
</t>
  </si>
  <si>
    <t>19244</t>
  </si>
  <si>
    <t>45736</t>
  </si>
  <si>
    <t>0019</t>
  </si>
  <si>
    <t xml:space="preserve">CORDA DE SISAL 06 MM ROLO COM 100 METROS: 
</t>
  </si>
  <si>
    <t>19245</t>
  </si>
  <si>
    <t>45735</t>
  </si>
  <si>
    <t>0020</t>
  </si>
  <si>
    <t xml:space="preserve">EMBALAGEM DE PALITOS PARA PICOLÉ EMBALAGEM COM 1000 UNIDADES; MODELO PONTA REDONDA; MATERIAL DE MADEIRA NA MEDIDA DE 11,5CM X 7,87MM.: 
</t>
  </si>
  <si>
    <t>19246</t>
  </si>
  <si>
    <t>51438</t>
  </si>
  <si>
    <t>0021</t>
  </si>
  <si>
    <t xml:space="preserve">FELTRO COMPRIMENTO  DE 1,00 METRO  X 1,40 METRO DE LARGURA COM  ESPESSURA DE 1,5 MM TOQUE SUAVE E AVELUDADO COM RESISTÊNCIA CORES VARIADAS(SENDO NO MÁXIMO 5 METROS DE CADA COR): 
</t>
  </si>
  <si>
    <t>METROS</t>
  </si>
  <si>
    <t>19247</t>
  </si>
  <si>
    <t>51424</t>
  </si>
  <si>
    <t>0022</t>
  </si>
  <si>
    <t xml:space="preserve">FIO DE SISAL NATURAL COR NATURA 1 KG: 
</t>
  </si>
  <si>
    <t>19248</t>
  </si>
  <si>
    <t>51425</t>
  </si>
  <si>
    <t>0023</t>
  </si>
  <si>
    <t xml:space="preserve">FITA DE CETIM N°01 FACE SIMPLES LARGURA 07 MM COM 100 MT CORES VARIADAS: 
</t>
  </si>
  <si>
    <t>19249</t>
  </si>
  <si>
    <t>45780</t>
  </si>
  <si>
    <t>0024</t>
  </si>
  <si>
    <t xml:space="preserve">FITA DE CETIM N°03 LARGURA 15 MM COM 10 METROS FACE DUPLA COM CORES VARIADAS: 
</t>
  </si>
  <si>
    <t>PEÇA</t>
  </si>
  <si>
    <t>19250</t>
  </si>
  <si>
    <t>51426</t>
  </si>
  <si>
    <t>0025</t>
  </si>
  <si>
    <t xml:space="preserve">FITA DE CETIM N°12 PEÇA COM LARGURA DE 50 MM X 10 M FACE SIMPLES CORES VARIADAS: 
</t>
  </si>
  <si>
    <t>19251</t>
  </si>
  <si>
    <t>45781</t>
  </si>
  <si>
    <t>0026</t>
  </si>
  <si>
    <t xml:space="preserve">FITA DE CETIM Nº02  LARGURA 10 MM COM 10 METROS FACE DUPLA CORES VARIADAS: 
</t>
  </si>
  <si>
    <t>19252</t>
  </si>
  <si>
    <t>13675</t>
  </si>
  <si>
    <t>0027</t>
  </si>
  <si>
    <t>GLITTER PARA TECIDO, COR DOURADO</t>
  </si>
  <si>
    <t>19253</t>
  </si>
  <si>
    <t>13676</t>
  </si>
  <si>
    <t>0028</t>
  </si>
  <si>
    <t>GLITTER PARA TECIDO, NA COR PRATA</t>
  </si>
  <si>
    <t>19254</t>
  </si>
  <si>
    <t>51428</t>
  </si>
  <si>
    <t>0029</t>
  </si>
  <si>
    <t xml:space="preserve">IMÃ DE GELADEIRA 07 MM PACOTE COM 50 UNIDADES: 
</t>
  </si>
  <si>
    <t>19255</t>
  </si>
  <si>
    <t>45769</t>
  </si>
  <si>
    <t>0030</t>
  </si>
  <si>
    <t xml:space="preserve">LINHA DE CROCHÊ 100% ALGODÃO COMPRIMENO 85 M ESPESSURA 127 SIMILAR A MARCA ANCORA CORES VARIADAS: 
</t>
  </si>
  <si>
    <t>19256</t>
  </si>
  <si>
    <t>13529</t>
  </si>
  <si>
    <t>0031</t>
  </si>
  <si>
    <t>MANTA ACRÍLICA GROSSA N° 100</t>
  </si>
  <si>
    <t>19257</t>
  </si>
  <si>
    <t>51445</t>
  </si>
  <si>
    <t>0032</t>
  </si>
  <si>
    <t xml:space="preserve">MAQUINA DE COSTURA DOMÉRTICA COMPLETA: 
</t>
  </si>
  <si>
    <t>19258</t>
  </si>
  <si>
    <t>51431</t>
  </si>
  <si>
    <t>0033</t>
  </si>
  <si>
    <t xml:space="preserve">MEIA DE SEDA LISA 90 CM DE COMPRIMENTO CORES VARIADAS (SENDO NO MÁXIMO 10 UNIDADES DE CADA COR): 
</t>
  </si>
  <si>
    <t>19259</t>
  </si>
  <si>
    <t>51436</t>
  </si>
  <si>
    <t>0034</t>
  </si>
  <si>
    <t xml:space="preserve">PINCEL DE PINTURA CHATO, CABO LONGO E AMARELO Nº 0: 
</t>
  </si>
  <si>
    <t>19260</t>
  </si>
  <si>
    <t>51435</t>
  </si>
  <si>
    <t>0035</t>
  </si>
  <si>
    <t xml:space="preserve">PINCEL DE PINTURA CHATO, CABO LONGO E AMARELO Nº 06: 
</t>
  </si>
  <si>
    <t>19261</t>
  </si>
  <si>
    <t>51434</t>
  </si>
  <si>
    <t>0036</t>
  </si>
  <si>
    <t xml:space="preserve">PINCEL DE PINTURA CHATO, CABO LONGO E AMARELO Nº 08: 
</t>
  </si>
  <si>
    <t>19262</t>
  </si>
  <si>
    <t>51437</t>
  </si>
  <si>
    <t>0037</t>
  </si>
  <si>
    <t xml:space="preserve">PINCEL DE PINTURA CHATO, CABO LONGO E AMARELO Nº 12: 
</t>
  </si>
  <si>
    <t>19263</t>
  </si>
  <si>
    <t>51433</t>
  </si>
  <si>
    <t>0038</t>
  </si>
  <si>
    <t xml:space="preserve">PINCEL DE PINTURA CHATO, CABO LONGO E AMARELO Nº 18: 
</t>
  </si>
  <si>
    <t>19264</t>
  </si>
  <si>
    <t>45707</t>
  </si>
  <si>
    <t>0039</t>
  </si>
  <si>
    <t xml:space="preserve">PISTOLA DE COLA QUENTE PROFISSIONAL HPC - 100 - 100 W BIVOLT (PARA REFEIL GRANDE): 
</t>
  </si>
  <si>
    <t>19265</t>
  </si>
  <si>
    <t>51442</t>
  </si>
  <si>
    <t>0040</t>
  </si>
  <si>
    <t xml:space="preserve">ROLO DE JUNTA 100% NATURAL NA COR CRUA: 
</t>
  </si>
  <si>
    <t>19266</t>
  </si>
  <si>
    <t>51423</t>
  </si>
  <si>
    <t>0041</t>
  </si>
  <si>
    <t xml:space="preserve">TECIDO AMERICANO CRU ROLO COM 30M X 1,60.: 
</t>
  </si>
  <si>
    <t>19267</t>
  </si>
  <si>
    <t>51432</t>
  </si>
  <si>
    <t>0042</t>
  </si>
  <si>
    <t xml:space="preserve">TECIDO DE SACRIA 30 METROS: 
</t>
  </si>
  <si>
    <t>19268</t>
  </si>
  <si>
    <t>51419</t>
  </si>
  <si>
    <t>0043</t>
  </si>
  <si>
    <t xml:space="preserve">TECIDO OXFORD 100% POLIÉSTER COM A MEDIDA DE 30 METRO DE COMPRIMENTO POR 1,50 METRO DE LARGURA DA COR  PRETO.: 
</t>
  </si>
  <si>
    <t>19269</t>
  </si>
  <si>
    <t>51420</t>
  </si>
  <si>
    <t>0044</t>
  </si>
  <si>
    <t xml:space="preserve">TECIDO OXFORD 100% POLIÉSTER COM A MEDIDA DE 30 METRO DE COMPRIMENTO POR 1,50 METRO DE LARGURA DA COR  ROSA BEBÊ: 
</t>
  </si>
  <si>
    <t>19270</t>
  </si>
  <si>
    <t>51422</t>
  </si>
  <si>
    <t>0045</t>
  </si>
  <si>
    <t xml:space="preserve">TECIDO OXFORD 100% POLIÉSTER COM A MEDIDA DE 30 METRO DE COMPRIMENTO POR 1,50 METRO DE LARGURA DA COR  VERDE BANDEIRA.: 
</t>
  </si>
  <si>
    <t>19271</t>
  </si>
  <si>
    <t>51418</t>
  </si>
  <si>
    <t>0046</t>
  </si>
  <si>
    <t>TECIDO OXFORD 100% POLIÉSTER COM A MEDIDA DE 30 METRO DE COMPRIMENTO POR 1,50 METRO DE LARGURA DA COR  VERMELHO.</t>
  </si>
  <si>
    <t>19272</t>
  </si>
  <si>
    <t>51421</t>
  </si>
  <si>
    <t>0047</t>
  </si>
  <si>
    <t xml:space="preserve">TECIDO OXFORD 100% POLIÉSTER COM A MEDIDA DE 30 METRO DE COMPRIMENTO POR 1,50 METRO DE LARGURA DA COR  XADREZ CORES VARIADAS (SENDO NO MÁXIMO 2 ROLO CADA COR): 
</t>
  </si>
  <si>
    <t>19273</t>
  </si>
  <si>
    <t>51429</t>
  </si>
  <si>
    <t>0048</t>
  </si>
  <si>
    <t xml:space="preserve">TINTA PARA TECIDO 37 ML, INDICADA PARA TECIDO SEM GOMA, A BASE SE RESINA SOLUVEL EM AGUA, CORES VARIADAS ( SENDO MO MAXIMO 5 UNIDADES DE CADA COR): 
</t>
  </si>
  <si>
    <t>19274</t>
  </si>
  <si>
    <t>51441</t>
  </si>
  <si>
    <t>0049</t>
  </si>
  <si>
    <t xml:space="preserve">TRICOLINE LISO 100% ALGODÃO COM 1,4 DE LARGURA CORES VARIADAS ( SENDO NO MÁXIMO DE 5 METROS DE CADA COR): 
</t>
  </si>
  <si>
    <t>19275</t>
  </si>
  <si>
    <t>51439</t>
  </si>
  <si>
    <t>0050</t>
  </si>
  <si>
    <t xml:space="preserve">TRICOLINE LISO 100% ALGODÃO COM 1,4 DE LARGURA ESTAMPAS CORES VARIADAS ( SENDO NO MÁXIMO DE 5 METROS DE CADA ESTAMPA): 
</t>
  </si>
  <si>
    <t>19276</t>
  </si>
  <si>
    <t>51440</t>
  </si>
  <si>
    <t>0051</t>
  </si>
  <si>
    <t xml:space="preserve">TRICOLINE LISO 100% ALGODÃO COM 1,4 DE LARGURA POÁ CORES VARIADAS ( SENDO NO MÁXIMO DE 5 METROS DE CADA POÁ): 
</t>
  </si>
  <si>
    <t>19277</t>
  </si>
  <si>
    <t>45705</t>
  </si>
  <si>
    <t>0052</t>
  </si>
  <si>
    <t xml:space="preserve">VELCRO 2,5 CMTS DE LARGURA NA COR BRANCA: 
</t>
  </si>
  <si>
    <t>19278</t>
  </si>
  <si>
    <t>45704</t>
  </si>
  <si>
    <t>0053</t>
  </si>
  <si>
    <t xml:space="preserve">VELCRO 2,5 CMTS DE LARGURA NA COR PRETA: 
</t>
  </si>
  <si>
    <t>19279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</si>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</sst>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10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47</v>
      </c>
      <c r="E18" s="9">
        <v>10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52</v>
      </c>
      <c r="E19" s="9">
        <v>4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34</v>
      </c>
      <c r="E20" s="9">
        <v>20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34</v>
      </c>
      <c r="E21" s="9">
        <v>20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34</v>
      </c>
      <c r="E22" s="9">
        <v>20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34</v>
      </c>
      <c r="E23" s="9">
        <v>2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34</v>
      </c>
      <c r="E24" s="9">
        <v>25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34</v>
      </c>
      <c r="E25" s="9">
        <v>3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6" spans="1:11" ht="12.75">
      <c r="A26" s="10" t="s">
        <v>78</v>
      </c>
      <c r="B26" s="10" t="s">
        <v>79</v>
      </c>
      <c r="C26" s="7" t="s">
        <v>80</v>
      </c>
      <c r="D26" s="7" t="s">
        <v>52</v>
      </c>
      <c r="E26" s="9">
        <v>10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34</v>
      </c>
      <c r="E27" s="9">
        <v>18</v>
      </c>
      <c r="F27" s="11">
        <v>0</v>
      </c>
      <c r="G27" s="9">
        <f>ROUND(SUM(E27*F27),2)</f>
        <v>0</v>
      </c>
      <c r="H27" s="15" t="s">
        <v>0</v>
      </c>
      <c r="I27" s="10" t="s">
        <v>85</v>
      </c>
      <c r="J27" s="13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7" t="s">
        <v>88</v>
      </c>
      <c r="D28" s="7" t="s">
        <v>89</v>
      </c>
      <c r="E28" s="9">
        <v>10</v>
      </c>
      <c r="F28" s="11">
        <v>0</v>
      </c>
      <c r="G28" s="9">
        <f>ROUND(SUM(E28*F28),2)</f>
        <v>0</v>
      </c>
      <c r="H28" s="15" t="s">
        <v>0</v>
      </c>
      <c r="I28" s="10" t="s">
        <v>90</v>
      </c>
      <c r="J28" s="13" t="s">
        <v>0</v>
      </c>
      <c r="K28" s="9">
        <f>SUM(G28:G28)</f>
        <v>0</v>
      </c>
    </row>
    <row r="29" spans="1:11" ht="12.75">
      <c r="A29" s="10" t="s">
        <v>91</v>
      </c>
      <c r="B29" s="10" t="s">
        <v>92</v>
      </c>
      <c r="C29" s="7" t="s">
        <v>93</v>
      </c>
      <c r="D29" s="7" t="s">
        <v>89</v>
      </c>
      <c r="E29" s="9">
        <v>10</v>
      </c>
      <c r="F29" s="11">
        <v>0</v>
      </c>
      <c r="G29" s="9">
        <f>ROUND(SUM(E29*F29),2)</f>
        <v>0</v>
      </c>
      <c r="H29" s="15" t="s">
        <v>0</v>
      </c>
      <c r="I29" s="10" t="s">
        <v>94</v>
      </c>
      <c r="J29" s="13" t="s">
        <v>0</v>
      </c>
      <c r="K29" s="9">
        <f>SUM(G29:G29)</f>
        <v>0</v>
      </c>
    </row>
    <row r="30" spans="1:11" ht="12.75">
      <c r="A30" s="10" t="s">
        <v>95</v>
      </c>
      <c r="B30" s="10" t="s">
        <v>96</v>
      </c>
      <c r="C30" s="7" t="s">
        <v>97</v>
      </c>
      <c r="D30" s="7" t="s">
        <v>89</v>
      </c>
      <c r="E30" s="9">
        <v>10</v>
      </c>
      <c r="F30" s="11">
        <v>0</v>
      </c>
      <c r="G30" s="9">
        <f>ROUND(SUM(E30*F30),2)</f>
        <v>0</v>
      </c>
      <c r="H30" s="15" t="s">
        <v>0</v>
      </c>
      <c r="I30" s="10" t="s">
        <v>98</v>
      </c>
      <c r="J30" s="13" t="s">
        <v>0</v>
      </c>
      <c r="K30" s="9">
        <f>SUM(G30:G30)</f>
        <v>0</v>
      </c>
    </row>
    <row r="31" spans="1:11" ht="12.75">
      <c r="A31" s="10" t="s">
        <v>99</v>
      </c>
      <c r="B31" s="10" t="s">
        <v>100</v>
      </c>
      <c r="C31" s="7" t="s">
        <v>101</v>
      </c>
      <c r="D31" s="7" t="s">
        <v>89</v>
      </c>
      <c r="E31" s="9">
        <v>10</v>
      </c>
      <c r="F31" s="11">
        <v>0</v>
      </c>
      <c r="G31" s="9">
        <f>ROUND(SUM(E31*F31),2)</f>
        <v>0</v>
      </c>
      <c r="H31" s="15" t="s">
        <v>0</v>
      </c>
      <c r="I31" s="10" t="s">
        <v>102</v>
      </c>
      <c r="J31" s="13" t="s">
        <v>0</v>
      </c>
      <c r="K31" s="9">
        <f>SUM(G31:G31)</f>
        <v>0</v>
      </c>
    </row>
    <row r="32" spans="1:11" ht="12.75">
      <c r="A32" s="10" t="s">
        <v>103</v>
      </c>
      <c r="B32" s="10" t="s">
        <v>104</v>
      </c>
      <c r="C32" s="7" t="s">
        <v>105</v>
      </c>
      <c r="D32" s="7" t="s">
        <v>34</v>
      </c>
      <c r="E32" s="9">
        <v>10</v>
      </c>
      <c r="F32" s="11">
        <v>0</v>
      </c>
      <c r="G32" s="9">
        <f>ROUND(SUM(E32*F32),2)</f>
        <v>0</v>
      </c>
      <c r="H32" s="15" t="s">
        <v>0</v>
      </c>
      <c r="I32" s="10" t="s">
        <v>106</v>
      </c>
      <c r="J32" s="13" t="s">
        <v>0</v>
      </c>
      <c r="K32" s="9">
        <f>SUM(G32:G32)</f>
        <v>0</v>
      </c>
    </row>
    <row r="33" spans="1:11" ht="12.75">
      <c r="A33" s="10" t="s">
        <v>107</v>
      </c>
      <c r="B33" s="10" t="s">
        <v>108</v>
      </c>
      <c r="C33" s="7" t="s">
        <v>109</v>
      </c>
      <c r="D33" s="7" t="s">
        <v>89</v>
      </c>
      <c r="E33" s="9">
        <v>5</v>
      </c>
      <c r="F33" s="11">
        <v>0</v>
      </c>
      <c r="G33" s="9">
        <f>ROUND(SUM(E33*F33),2)</f>
        <v>0</v>
      </c>
      <c r="H33" s="15" t="s">
        <v>0</v>
      </c>
      <c r="I33" s="10" t="s">
        <v>110</v>
      </c>
      <c r="J33" s="13" t="s">
        <v>0</v>
      </c>
      <c r="K33" s="9">
        <f>SUM(G33:G33)</f>
        <v>0</v>
      </c>
    </row>
    <row r="34" spans="1:11" ht="12.75">
      <c r="A34" s="10" t="s">
        <v>111</v>
      </c>
      <c r="B34" s="10" t="s">
        <v>112</v>
      </c>
      <c r="C34" s="7" t="s">
        <v>113</v>
      </c>
      <c r="D34" s="7" t="s">
        <v>34</v>
      </c>
      <c r="E34" s="9">
        <v>3</v>
      </c>
      <c r="F34" s="11">
        <v>0</v>
      </c>
      <c r="G34" s="9">
        <f>ROUND(SUM(E34*F34),2)</f>
        <v>0</v>
      </c>
      <c r="H34" s="15" t="s">
        <v>0</v>
      </c>
      <c r="I34" s="10" t="s">
        <v>114</v>
      </c>
      <c r="J34" s="13" t="s">
        <v>0</v>
      </c>
      <c r="K34" s="9">
        <f>SUM(G34:G34)</f>
        <v>0</v>
      </c>
    </row>
    <row r="35" spans="1:11" ht="12.75">
      <c r="A35" s="10" t="s">
        <v>115</v>
      </c>
      <c r="B35" s="10" t="s">
        <v>116</v>
      </c>
      <c r="C35" s="7" t="s">
        <v>117</v>
      </c>
      <c r="D35" s="7" t="s">
        <v>118</v>
      </c>
      <c r="E35" s="9">
        <v>35</v>
      </c>
      <c r="F35" s="11">
        <v>0</v>
      </c>
      <c r="G35" s="9">
        <f>ROUND(SUM(E35*F35),2)</f>
        <v>0</v>
      </c>
      <c r="H35" s="15" t="s">
        <v>0</v>
      </c>
      <c r="I35" s="10" t="s">
        <v>119</v>
      </c>
      <c r="J35" s="13" t="s">
        <v>0</v>
      </c>
      <c r="K35" s="9">
        <f>SUM(G35:G35)</f>
        <v>0</v>
      </c>
    </row>
    <row r="36" spans="1:11" ht="12.75">
      <c r="A36" s="10" t="s">
        <v>120</v>
      </c>
      <c r="B36" s="10" t="s">
        <v>121</v>
      </c>
      <c r="C36" s="7" t="s">
        <v>122</v>
      </c>
      <c r="D36" s="7" t="s">
        <v>89</v>
      </c>
      <c r="E36" s="9">
        <v>10</v>
      </c>
      <c r="F36" s="11">
        <v>0</v>
      </c>
      <c r="G36" s="9">
        <f>ROUND(SUM(E36*F36),2)</f>
        <v>0</v>
      </c>
      <c r="H36" s="15" t="s">
        <v>0</v>
      </c>
      <c r="I36" s="10" t="s">
        <v>123</v>
      </c>
      <c r="J36" s="13" t="s">
        <v>0</v>
      </c>
      <c r="K36" s="9">
        <f>SUM(G36:G36)</f>
        <v>0</v>
      </c>
    </row>
    <row r="37" spans="1:11" ht="12.75">
      <c r="A37" s="10" t="s">
        <v>124</v>
      </c>
      <c r="B37" s="10" t="s">
        <v>125</v>
      </c>
      <c r="C37" s="7" t="s">
        <v>126</v>
      </c>
      <c r="D37" s="7" t="s">
        <v>34</v>
      </c>
      <c r="E37" s="9">
        <v>5</v>
      </c>
      <c r="F37" s="11">
        <v>0</v>
      </c>
      <c r="G37" s="9">
        <f>ROUND(SUM(E37*F37),2)</f>
        <v>0</v>
      </c>
      <c r="H37" s="15" t="s">
        <v>0</v>
      </c>
      <c r="I37" s="10" t="s">
        <v>127</v>
      </c>
      <c r="J37" s="13" t="s">
        <v>0</v>
      </c>
      <c r="K37" s="9">
        <f>SUM(G37:G37)</f>
        <v>0</v>
      </c>
    </row>
    <row r="38" spans="1:11" ht="12.75">
      <c r="A38" s="10" t="s">
        <v>128</v>
      </c>
      <c r="B38" s="10" t="s">
        <v>129</v>
      </c>
      <c r="C38" s="7" t="s">
        <v>130</v>
      </c>
      <c r="D38" s="7" t="s">
        <v>131</v>
      </c>
      <c r="E38" s="9">
        <v>5</v>
      </c>
      <c r="F38" s="11">
        <v>0</v>
      </c>
      <c r="G38" s="9">
        <f>ROUND(SUM(E38*F38),2)</f>
        <v>0</v>
      </c>
      <c r="H38" s="15" t="s">
        <v>0</v>
      </c>
      <c r="I38" s="10" t="s">
        <v>132</v>
      </c>
      <c r="J38" s="13" t="s">
        <v>0</v>
      </c>
      <c r="K38" s="9">
        <f>SUM(G38:G38)</f>
        <v>0</v>
      </c>
    </row>
    <row r="39" spans="1:11" ht="12.75">
      <c r="A39" s="10" t="s">
        <v>133</v>
      </c>
      <c r="B39" s="10" t="s">
        <v>134</v>
      </c>
      <c r="C39" s="7" t="s">
        <v>135</v>
      </c>
      <c r="D39" s="7" t="s">
        <v>34</v>
      </c>
      <c r="E39" s="9">
        <v>10</v>
      </c>
      <c r="F39" s="11">
        <v>0</v>
      </c>
      <c r="G39" s="9">
        <f>ROUND(SUM(E39*F39),2)</f>
        <v>0</v>
      </c>
      <c r="H39" s="15" t="s">
        <v>0</v>
      </c>
      <c r="I39" s="10" t="s">
        <v>136</v>
      </c>
      <c r="J39" s="13" t="s">
        <v>0</v>
      </c>
      <c r="K39" s="9">
        <f>SUM(G39:G39)</f>
        <v>0</v>
      </c>
    </row>
    <row r="40" spans="1:11" ht="12.75">
      <c r="A40" s="10" t="s">
        <v>137</v>
      </c>
      <c r="B40" s="10" t="s">
        <v>138</v>
      </c>
      <c r="C40" s="7" t="s">
        <v>139</v>
      </c>
      <c r="D40" s="7" t="s">
        <v>131</v>
      </c>
      <c r="E40" s="9">
        <v>5</v>
      </c>
      <c r="F40" s="11">
        <v>0</v>
      </c>
      <c r="G40" s="9">
        <f>ROUND(SUM(E40*F40),2)</f>
        <v>0</v>
      </c>
      <c r="H40" s="15" t="s">
        <v>0</v>
      </c>
      <c r="I40" s="10" t="s">
        <v>140</v>
      </c>
      <c r="J40" s="13" t="s">
        <v>0</v>
      </c>
      <c r="K40" s="9">
        <f>SUM(G40:G40)</f>
        <v>0</v>
      </c>
    </row>
    <row r="41" spans="1:11" ht="12.75">
      <c r="A41" s="10" t="s">
        <v>141</v>
      </c>
      <c r="B41" s="10" t="s">
        <v>142</v>
      </c>
      <c r="C41" s="7" t="s">
        <v>143</v>
      </c>
      <c r="D41" s="7" t="s">
        <v>23</v>
      </c>
      <c r="E41" s="9">
        <v>5</v>
      </c>
      <c r="F41" s="11">
        <v>0</v>
      </c>
      <c r="G41" s="9">
        <f>ROUND(SUM(E41*F41),2)</f>
        <v>0</v>
      </c>
      <c r="H41" s="15" t="s">
        <v>0</v>
      </c>
      <c r="I41" s="10" t="s">
        <v>144</v>
      </c>
      <c r="J41" s="13" t="s">
        <v>0</v>
      </c>
      <c r="K41" s="9">
        <f>SUM(G41:G41)</f>
        <v>0</v>
      </c>
    </row>
    <row r="42" spans="1:11" ht="12.75">
      <c r="A42" s="10" t="s">
        <v>145</v>
      </c>
      <c r="B42" s="10" t="s">
        <v>146</v>
      </c>
      <c r="C42" s="7" t="s">
        <v>147</v>
      </c>
      <c r="D42" s="7" t="s">
        <v>23</v>
      </c>
      <c r="E42" s="9">
        <v>5</v>
      </c>
      <c r="F42" s="11">
        <v>0</v>
      </c>
      <c r="G42" s="9">
        <f>ROUND(SUM(E42*F42),2)</f>
        <v>0</v>
      </c>
      <c r="H42" s="15" t="s">
        <v>0</v>
      </c>
      <c r="I42" s="10" t="s">
        <v>148</v>
      </c>
      <c r="J42" s="13" t="s">
        <v>0</v>
      </c>
      <c r="K42" s="9">
        <f>SUM(G42:G42)</f>
        <v>0</v>
      </c>
    </row>
    <row r="43" spans="1:11" ht="12.75">
      <c r="A43" s="10" t="s">
        <v>149</v>
      </c>
      <c r="B43" s="10" t="s">
        <v>150</v>
      </c>
      <c r="C43" s="7" t="s">
        <v>151</v>
      </c>
      <c r="D43" s="7" t="s">
        <v>34</v>
      </c>
      <c r="E43" s="9">
        <v>4</v>
      </c>
      <c r="F43" s="11">
        <v>0</v>
      </c>
      <c r="G43" s="9">
        <f>ROUND(SUM(E43*F43),2)</f>
        <v>0</v>
      </c>
      <c r="H43" s="15" t="s">
        <v>0</v>
      </c>
      <c r="I43" s="10" t="s">
        <v>152</v>
      </c>
      <c r="J43" s="13" t="s">
        <v>0</v>
      </c>
      <c r="K43" s="9">
        <f>SUM(G43:G43)</f>
        <v>0</v>
      </c>
    </row>
    <row r="44" spans="1:11" ht="12.75">
      <c r="A44" s="10" t="s">
        <v>153</v>
      </c>
      <c r="B44" s="10" t="s">
        <v>154</v>
      </c>
      <c r="C44" s="7" t="s">
        <v>155</v>
      </c>
      <c r="D44" s="7" t="s">
        <v>89</v>
      </c>
      <c r="E44" s="9">
        <v>200</v>
      </c>
      <c r="F44" s="11">
        <v>0</v>
      </c>
      <c r="G44" s="9">
        <f>ROUND(SUM(E44*F44),2)</f>
        <v>0</v>
      </c>
      <c r="H44" s="15" t="s">
        <v>0</v>
      </c>
      <c r="I44" s="10" t="s">
        <v>156</v>
      </c>
      <c r="J44" s="13" t="s">
        <v>0</v>
      </c>
      <c r="K44" s="9">
        <f>SUM(G44:G44)</f>
        <v>0</v>
      </c>
    </row>
    <row r="45" spans="1:11" ht="12.75">
      <c r="A45" s="10" t="s">
        <v>157</v>
      </c>
      <c r="B45" s="10" t="s">
        <v>158</v>
      </c>
      <c r="C45" s="7" t="s">
        <v>159</v>
      </c>
      <c r="D45" s="7" t="s">
        <v>47</v>
      </c>
      <c r="E45" s="9">
        <v>100</v>
      </c>
      <c r="F45" s="11">
        <v>0</v>
      </c>
      <c r="G45" s="9">
        <f>ROUND(SUM(E45*F45),2)</f>
        <v>0</v>
      </c>
      <c r="H45" s="15" t="s">
        <v>0</v>
      </c>
      <c r="I45" s="10" t="s">
        <v>160</v>
      </c>
      <c r="J45" s="13" t="s">
        <v>0</v>
      </c>
      <c r="K45" s="9">
        <f>SUM(G45:G45)</f>
        <v>0</v>
      </c>
    </row>
    <row r="46" spans="1:11" ht="12.75">
      <c r="A46" s="10" t="s">
        <v>161</v>
      </c>
      <c r="B46" s="10" t="s">
        <v>162</v>
      </c>
      <c r="C46" s="7" t="s">
        <v>163</v>
      </c>
      <c r="D46" s="7" t="s">
        <v>34</v>
      </c>
      <c r="E46" s="9">
        <v>2</v>
      </c>
      <c r="F46" s="11">
        <v>0</v>
      </c>
      <c r="G46" s="9">
        <f>ROUND(SUM(E46*F46),2)</f>
        <v>0</v>
      </c>
      <c r="H46" s="15" t="s">
        <v>0</v>
      </c>
      <c r="I46" s="10" t="s">
        <v>164</v>
      </c>
      <c r="J46" s="13" t="s">
        <v>0</v>
      </c>
      <c r="K46" s="9">
        <f>SUM(G46:G46)</f>
        <v>0</v>
      </c>
    </row>
    <row r="47" spans="1:11" ht="12.75">
      <c r="A47" s="10" t="s">
        <v>165</v>
      </c>
      <c r="B47" s="10" t="s">
        <v>166</v>
      </c>
      <c r="C47" s="7" t="s">
        <v>167</v>
      </c>
      <c r="D47" s="7" t="s">
        <v>34</v>
      </c>
      <c r="E47" s="9">
        <v>70</v>
      </c>
      <c r="F47" s="11">
        <v>0</v>
      </c>
      <c r="G47" s="9">
        <f>ROUND(SUM(E47*F47),2)</f>
        <v>0</v>
      </c>
      <c r="H47" s="15" t="s">
        <v>0</v>
      </c>
      <c r="I47" s="10" t="s">
        <v>168</v>
      </c>
      <c r="J47" s="13" t="s">
        <v>0</v>
      </c>
      <c r="K47" s="9">
        <f>SUM(G47:G47)</f>
        <v>0</v>
      </c>
    </row>
    <row r="48" spans="1:11" ht="12.75">
      <c r="A48" s="10" t="s">
        <v>169</v>
      </c>
      <c r="B48" s="10" t="s">
        <v>170</v>
      </c>
      <c r="C48" s="7" t="s">
        <v>171</v>
      </c>
      <c r="D48" s="7" t="s">
        <v>34</v>
      </c>
      <c r="E48" s="9">
        <v>2</v>
      </c>
      <c r="F48" s="11">
        <v>0</v>
      </c>
      <c r="G48" s="9">
        <f>ROUND(SUM(E48*F48),2)</f>
        <v>0</v>
      </c>
      <c r="H48" s="15" t="s">
        <v>0</v>
      </c>
      <c r="I48" s="10" t="s">
        <v>172</v>
      </c>
      <c r="J48" s="13" t="s">
        <v>0</v>
      </c>
      <c r="K48" s="9">
        <f>SUM(G48:G48)</f>
        <v>0</v>
      </c>
    </row>
    <row r="49" spans="1:11" ht="12.75">
      <c r="A49" s="10" t="s">
        <v>173</v>
      </c>
      <c r="B49" s="10" t="s">
        <v>174</v>
      </c>
      <c r="C49" s="7" t="s">
        <v>175</v>
      </c>
      <c r="D49" s="7" t="s">
        <v>34</v>
      </c>
      <c r="E49" s="9">
        <v>2</v>
      </c>
      <c r="F49" s="11">
        <v>0</v>
      </c>
      <c r="G49" s="9">
        <f>ROUND(SUM(E49*F49),2)</f>
        <v>0</v>
      </c>
      <c r="H49" s="15" t="s">
        <v>0</v>
      </c>
      <c r="I49" s="10" t="s">
        <v>176</v>
      </c>
      <c r="J49" s="13" t="s">
        <v>0</v>
      </c>
      <c r="K49" s="9">
        <f>SUM(G49:G49)</f>
        <v>0</v>
      </c>
    </row>
    <row r="50" spans="1:11" ht="12.75">
      <c r="A50" s="10" t="s">
        <v>177</v>
      </c>
      <c r="B50" s="10" t="s">
        <v>178</v>
      </c>
      <c r="C50" s="7" t="s">
        <v>179</v>
      </c>
      <c r="D50" s="7" t="s">
        <v>34</v>
      </c>
      <c r="E50" s="9">
        <v>2</v>
      </c>
      <c r="F50" s="11">
        <v>0</v>
      </c>
      <c r="G50" s="9">
        <f>ROUND(SUM(E50*F50),2)</f>
        <v>0</v>
      </c>
      <c r="H50" s="15" t="s">
        <v>0</v>
      </c>
      <c r="I50" s="10" t="s">
        <v>180</v>
      </c>
      <c r="J50" s="13" t="s">
        <v>0</v>
      </c>
      <c r="K50" s="9">
        <f>SUM(G50:G50)</f>
        <v>0</v>
      </c>
    </row>
    <row r="51" spans="1:11" ht="12.75">
      <c r="A51" s="10" t="s">
        <v>181</v>
      </c>
      <c r="B51" s="10" t="s">
        <v>182</v>
      </c>
      <c r="C51" s="7" t="s">
        <v>183</v>
      </c>
      <c r="D51" s="7" t="s">
        <v>34</v>
      </c>
      <c r="E51" s="9">
        <v>2</v>
      </c>
      <c r="F51" s="11">
        <v>0</v>
      </c>
      <c r="G51" s="9">
        <f>ROUND(SUM(E51*F51),2)</f>
        <v>0</v>
      </c>
      <c r="H51" s="15" t="s">
        <v>0</v>
      </c>
      <c r="I51" s="10" t="s">
        <v>184</v>
      </c>
      <c r="J51" s="13" t="s">
        <v>0</v>
      </c>
      <c r="K51" s="9">
        <f>SUM(G51:G51)</f>
        <v>0</v>
      </c>
    </row>
    <row r="52" spans="1:11" ht="12.75">
      <c r="A52" s="10" t="s">
        <v>185</v>
      </c>
      <c r="B52" s="10" t="s">
        <v>186</v>
      </c>
      <c r="C52" s="7" t="s">
        <v>187</v>
      </c>
      <c r="D52" s="7" t="s">
        <v>34</v>
      </c>
      <c r="E52" s="9">
        <v>2</v>
      </c>
      <c r="F52" s="11">
        <v>0</v>
      </c>
      <c r="G52" s="9">
        <f>ROUND(SUM(E52*F52),2)</f>
        <v>0</v>
      </c>
      <c r="H52" s="15" t="s">
        <v>0</v>
      </c>
      <c r="I52" s="10" t="s">
        <v>188</v>
      </c>
      <c r="J52" s="13" t="s">
        <v>0</v>
      </c>
      <c r="K52" s="9">
        <f>SUM(G52:G52)</f>
        <v>0</v>
      </c>
    </row>
    <row r="53" spans="1:11" ht="12.75">
      <c r="A53" s="10" t="s">
        <v>189</v>
      </c>
      <c r="B53" s="10" t="s">
        <v>190</v>
      </c>
      <c r="C53" s="7" t="s">
        <v>191</v>
      </c>
      <c r="D53" s="7" t="s">
        <v>34</v>
      </c>
      <c r="E53" s="9">
        <v>10</v>
      </c>
      <c r="F53" s="11">
        <v>0</v>
      </c>
      <c r="G53" s="9">
        <f>ROUND(SUM(E53*F53),2)</f>
        <v>0</v>
      </c>
      <c r="H53" s="15" t="s">
        <v>0</v>
      </c>
      <c r="I53" s="10" t="s">
        <v>192</v>
      </c>
      <c r="J53" s="13" t="s">
        <v>0</v>
      </c>
      <c r="K53" s="9">
        <f>SUM(G53:G53)</f>
        <v>0</v>
      </c>
    </row>
    <row r="54" spans="1:11" ht="12.75">
      <c r="A54" s="10" t="s">
        <v>193</v>
      </c>
      <c r="B54" s="10" t="s">
        <v>194</v>
      </c>
      <c r="C54" s="7" t="s">
        <v>195</v>
      </c>
      <c r="D54" s="7" t="s">
        <v>118</v>
      </c>
      <c r="E54" s="9">
        <v>10</v>
      </c>
      <c r="F54" s="11">
        <v>0</v>
      </c>
      <c r="G54" s="9">
        <f>ROUND(SUM(E54*F54),2)</f>
        <v>0</v>
      </c>
      <c r="H54" s="15" t="s">
        <v>0</v>
      </c>
      <c r="I54" s="10" t="s">
        <v>196</v>
      </c>
      <c r="J54" s="13" t="s">
        <v>0</v>
      </c>
      <c r="K54" s="9">
        <f>SUM(G54:G54)</f>
        <v>0</v>
      </c>
    </row>
    <row r="55" spans="1:11" ht="12.75">
      <c r="A55" s="10" t="s">
        <v>197</v>
      </c>
      <c r="B55" s="10" t="s">
        <v>198</v>
      </c>
      <c r="C55" s="7" t="s">
        <v>199</v>
      </c>
      <c r="D55" s="7" t="s">
        <v>118</v>
      </c>
      <c r="E55" s="9">
        <v>120</v>
      </c>
      <c r="F55" s="11">
        <v>0</v>
      </c>
      <c r="G55" s="9">
        <f>ROUND(SUM(E55*F55),2)</f>
        <v>0</v>
      </c>
      <c r="H55" s="15" t="s">
        <v>0</v>
      </c>
      <c r="I55" s="10" t="s">
        <v>200</v>
      </c>
      <c r="J55" s="13" t="s">
        <v>0</v>
      </c>
      <c r="K55" s="9">
        <f>SUM(G55:G55)</f>
        <v>0</v>
      </c>
    </row>
    <row r="56" spans="1:11" ht="12.75">
      <c r="A56" s="10" t="s">
        <v>201</v>
      </c>
      <c r="B56" s="10" t="s">
        <v>202</v>
      </c>
      <c r="C56" s="7" t="s">
        <v>203</v>
      </c>
      <c r="D56" s="7" t="s">
        <v>118</v>
      </c>
      <c r="E56" s="9">
        <v>6</v>
      </c>
      <c r="F56" s="11">
        <v>0</v>
      </c>
      <c r="G56" s="9">
        <f>ROUND(SUM(E56*F56),2)</f>
        <v>0</v>
      </c>
      <c r="H56" s="15" t="s">
        <v>0</v>
      </c>
      <c r="I56" s="10" t="s">
        <v>204</v>
      </c>
      <c r="J56" s="13" t="s">
        <v>0</v>
      </c>
      <c r="K56" s="9">
        <f>SUM(G56:G56)</f>
        <v>0</v>
      </c>
    </row>
    <row r="57" spans="1:11" ht="12.75">
      <c r="A57" s="10" t="s">
        <v>205</v>
      </c>
      <c r="B57" s="10" t="s">
        <v>206</v>
      </c>
      <c r="C57" s="7" t="s">
        <v>207</v>
      </c>
      <c r="D57" s="7" t="s">
        <v>118</v>
      </c>
      <c r="E57" s="9">
        <v>30</v>
      </c>
      <c r="F57" s="11">
        <v>0</v>
      </c>
      <c r="G57" s="9">
        <f>ROUND(SUM(E57*F57),2)</f>
        <v>0</v>
      </c>
      <c r="H57" s="15" t="s">
        <v>0</v>
      </c>
      <c r="I57" s="10" t="s">
        <v>208</v>
      </c>
      <c r="J57" s="13" t="s">
        <v>0</v>
      </c>
      <c r="K57" s="9">
        <f>SUM(G57:G57)</f>
        <v>0</v>
      </c>
    </row>
    <row r="58" spans="1:11" ht="12.75">
      <c r="A58" s="10" t="s">
        <v>209</v>
      </c>
      <c r="B58" s="10" t="s">
        <v>210</v>
      </c>
      <c r="C58" s="7" t="s">
        <v>211</v>
      </c>
      <c r="D58" s="7" t="s">
        <v>118</v>
      </c>
      <c r="E58" s="9">
        <v>30</v>
      </c>
      <c r="F58" s="11">
        <v>0</v>
      </c>
      <c r="G58" s="9">
        <f>ROUND(SUM(E58*F58),2)</f>
        <v>0</v>
      </c>
      <c r="H58" s="15" t="s">
        <v>0</v>
      </c>
      <c r="I58" s="10" t="s">
        <v>212</v>
      </c>
      <c r="J58" s="13" t="s">
        <v>0</v>
      </c>
      <c r="K58" s="9">
        <f>SUM(G58:G58)</f>
        <v>0</v>
      </c>
    </row>
    <row r="59" spans="1:11" ht="12.75">
      <c r="A59" s="10" t="s">
        <v>213</v>
      </c>
      <c r="B59" s="10" t="s">
        <v>214</v>
      </c>
      <c r="C59" s="7" t="s">
        <v>215</v>
      </c>
      <c r="D59" s="7" t="s">
        <v>118</v>
      </c>
      <c r="E59" s="9">
        <v>30</v>
      </c>
      <c r="F59" s="11">
        <v>0</v>
      </c>
      <c r="G59" s="9">
        <f>ROUND(SUM(E59*F59),2)</f>
        <v>0</v>
      </c>
      <c r="H59" s="15" t="s">
        <v>0</v>
      </c>
      <c r="I59" s="10" t="s">
        <v>216</v>
      </c>
      <c r="J59" s="13" t="s">
        <v>0</v>
      </c>
      <c r="K59" s="9">
        <f>SUM(G59:G59)</f>
        <v>0</v>
      </c>
    </row>
    <row r="60" spans="1:11" ht="12.75">
      <c r="A60" s="10" t="s">
        <v>217</v>
      </c>
      <c r="B60" s="10" t="s">
        <v>218</v>
      </c>
      <c r="C60" s="7" t="s">
        <v>219</v>
      </c>
      <c r="D60" s="7" t="s">
        <v>118</v>
      </c>
      <c r="E60" s="9">
        <v>30</v>
      </c>
      <c r="F60" s="11">
        <v>0</v>
      </c>
      <c r="G60" s="9">
        <f>ROUND(SUM(E60*F60),2)</f>
        <v>0</v>
      </c>
      <c r="H60" s="15" t="s">
        <v>0</v>
      </c>
      <c r="I60" s="10" t="s">
        <v>220</v>
      </c>
      <c r="J60" s="13" t="s">
        <v>0</v>
      </c>
      <c r="K60" s="9">
        <f>SUM(G60:G60)</f>
        <v>0</v>
      </c>
    </row>
    <row r="61" spans="1:11" ht="12.75">
      <c r="A61" s="10" t="s">
        <v>221</v>
      </c>
      <c r="B61" s="10" t="s">
        <v>222</v>
      </c>
      <c r="C61" s="7" t="s">
        <v>223</v>
      </c>
      <c r="D61" s="7" t="s">
        <v>118</v>
      </c>
      <c r="E61" s="9">
        <v>30</v>
      </c>
      <c r="F61" s="11">
        <v>0</v>
      </c>
      <c r="G61" s="9">
        <f>ROUND(SUM(E61*F61),2)</f>
        <v>0</v>
      </c>
      <c r="H61" s="15" t="s">
        <v>0</v>
      </c>
      <c r="I61" s="10" t="s">
        <v>224</v>
      </c>
      <c r="J61" s="13" t="s">
        <v>0</v>
      </c>
      <c r="K61" s="9">
        <f>SUM(G61:G61)</f>
        <v>0</v>
      </c>
    </row>
    <row r="62" spans="1:11" ht="12.75">
      <c r="A62" s="10" t="s">
        <v>225</v>
      </c>
      <c r="B62" s="10" t="s">
        <v>226</v>
      </c>
      <c r="C62" s="7" t="s">
        <v>227</v>
      </c>
      <c r="D62" s="7" t="s">
        <v>34</v>
      </c>
      <c r="E62" s="9">
        <v>50</v>
      </c>
      <c r="F62" s="11">
        <v>0</v>
      </c>
      <c r="G62" s="9">
        <f>ROUND(SUM(E62*F62),2)</f>
        <v>0</v>
      </c>
      <c r="H62" s="15" t="s">
        <v>0</v>
      </c>
      <c r="I62" s="10" t="s">
        <v>228</v>
      </c>
      <c r="J62" s="13" t="s">
        <v>0</v>
      </c>
      <c r="K62" s="9">
        <f>SUM(G62:G62)</f>
        <v>0</v>
      </c>
    </row>
    <row r="63" spans="1:11" ht="12.75">
      <c r="A63" s="10" t="s">
        <v>229</v>
      </c>
      <c r="B63" s="10" t="s">
        <v>230</v>
      </c>
      <c r="C63" s="7" t="s">
        <v>231</v>
      </c>
      <c r="D63" s="7" t="s">
        <v>118</v>
      </c>
      <c r="E63" s="9">
        <v>35</v>
      </c>
      <c r="F63" s="11">
        <v>0</v>
      </c>
      <c r="G63" s="9">
        <f>ROUND(SUM(E63*F63),2)</f>
        <v>0</v>
      </c>
      <c r="H63" s="15" t="s">
        <v>0</v>
      </c>
      <c r="I63" s="10" t="s">
        <v>232</v>
      </c>
      <c r="J63" s="13" t="s">
        <v>0</v>
      </c>
      <c r="K63" s="9">
        <f>SUM(G63:G63)</f>
        <v>0</v>
      </c>
    </row>
    <row r="64" spans="1:11" ht="12.75">
      <c r="A64" s="10" t="s">
        <v>233</v>
      </c>
      <c r="B64" s="10" t="s">
        <v>234</v>
      </c>
      <c r="C64" s="7" t="s">
        <v>235</v>
      </c>
      <c r="D64" s="7" t="s">
        <v>118</v>
      </c>
      <c r="E64" s="9">
        <v>45</v>
      </c>
      <c r="F64" s="11">
        <v>0</v>
      </c>
      <c r="G64" s="9">
        <f>ROUND(SUM(E64*F64),2)</f>
        <v>0</v>
      </c>
      <c r="H64" s="15" t="s">
        <v>0</v>
      </c>
      <c r="I64" s="10" t="s">
        <v>236</v>
      </c>
      <c r="J64" s="13" t="s">
        <v>0</v>
      </c>
      <c r="K64" s="9">
        <f>SUM(G64:G64)</f>
        <v>0</v>
      </c>
    </row>
    <row r="65" spans="1:11" ht="12.75">
      <c r="A65" s="10" t="s">
        <v>237</v>
      </c>
      <c r="B65" s="10" t="s">
        <v>238</v>
      </c>
      <c r="C65" s="7" t="s">
        <v>239</v>
      </c>
      <c r="D65" s="7" t="s">
        <v>118</v>
      </c>
      <c r="E65" s="9">
        <v>40</v>
      </c>
      <c r="F65" s="11">
        <v>0</v>
      </c>
      <c r="G65" s="9">
        <f>ROUND(SUM(E65*F65),2)</f>
        <v>0</v>
      </c>
      <c r="H65" s="15" t="s">
        <v>0</v>
      </c>
      <c r="I65" s="10" t="s">
        <v>240</v>
      </c>
      <c r="J65" s="13" t="s">
        <v>0</v>
      </c>
      <c r="K65" s="9">
        <f>SUM(G65:G65)</f>
        <v>0</v>
      </c>
    </row>
    <row r="66" spans="1:11" ht="12.75">
      <c r="A66" s="10" t="s">
        <v>241</v>
      </c>
      <c r="B66" s="10" t="s">
        <v>242</v>
      </c>
      <c r="C66" s="7" t="s">
        <v>243</v>
      </c>
      <c r="D66" s="7" t="s">
        <v>118</v>
      </c>
      <c r="E66" s="9">
        <v>10</v>
      </c>
      <c r="F66" s="11">
        <v>0</v>
      </c>
      <c r="G66" s="9">
        <f>ROUND(SUM(E66*F66),2)</f>
        <v>0</v>
      </c>
      <c r="H66" s="15" t="s">
        <v>0</v>
      </c>
      <c r="I66" s="10" t="s">
        <v>244</v>
      </c>
      <c r="J66" s="13" t="s">
        <v>0</v>
      </c>
      <c r="K66" s="9">
        <f>SUM(G66:G66)</f>
        <v>0</v>
      </c>
    </row>
    <row r="67" spans="1:11" ht="12.75">
      <c r="A67" s="10" t="s">
        <v>245</v>
      </c>
      <c r="B67" s="10" t="s">
        <v>246</v>
      </c>
      <c r="C67" s="7" t="s">
        <v>247</v>
      </c>
      <c r="D67" s="7" t="s">
        <v>118</v>
      </c>
      <c r="E67" s="9">
        <v>10</v>
      </c>
      <c r="F67" s="11">
        <v>0</v>
      </c>
      <c r="G67" s="9">
        <f>ROUND(SUM(E67*F67),2)</f>
        <v>0</v>
      </c>
      <c r="H67" s="15" t="s">
        <v>0</v>
      </c>
      <c r="I67" s="10" t="s">
        <v>248</v>
      </c>
      <c r="J67" s="13" t="s">
        <v>0</v>
      </c>
      <c r="K67" s="9">
        <f>SUM(G67:G67)</f>
        <v>0</v>
      </c>
    </row>
    <row r="69" spans="6:7" ht="12.75">
      <c r="F69" s="16" t="s">
        <v>249</v>
      </c>
      <c r="G69" s="9">
        <f>SUM(G9:G67)</f>
        <v>0</v>
      </c>
    </row>
    <row r="72" spans="2:4" ht="12.75">
      <c r="B72" s="17" t="s">
        <v>250</v>
      </c>
      <c r="D72" s="20" t="s">
        <v>251</v>
      </c>
    </row>
    <row r="74" ht="12.75">
      <c r="B74" s="21" t="s">
        <v>252</v>
      </c>
    </row>
    <row r="76" spans="2:3" ht="82.5" customHeight="1">
      <c r="B76" s="3" t="s">
        <v>253</v>
      </c>
      <c r="C76" s="3" t="s">
        <v>254</v>
      </c>
    </row>
    <row r="79" ht="12.75">
      <c r="B79" s="18" t="s">
        <v>255</v>
      </c>
    </row>
    <row r="80" ht="12.75">
      <c r="B80" s="19" t="s">
        <v>256</v>
      </c>
    </row>
    <row r="85" ht="12.75"/>
    <row r="8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72:C72"/>
    <mergeCell ref="D72:K72"/>
    <mergeCell ref="B74:K74"/>
    <mergeCell ref="C76:K76"/>
    <mergeCell ref="B79:K79"/>
    <mergeCell ref="B80:K8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