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mc:AlternateContent xmlns:mc="http://schemas.openxmlformats.org/markup-compatibility/2006">
    <mc:Choice Requires="x15">
      <x15ac:absPath xmlns:x15ac="http://schemas.microsoft.com/office/spreadsheetml/2010/11/ac" url="D:\TempUserProfiles\NetworkService\AppData\Local\Packages\oice_16_974fa576_32c1d314_2547\AC\Temp\"/>
    </mc:Choice>
  </mc:AlternateContent>
  <xr:revisionPtr revIDLastSave="0" documentId="8_{39C232E6-3E72-4BB0-8CC9-6BFB7EAF6817}" xr6:coauthVersionLast="47" xr6:coauthVersionMax="47" xr10:uidLastSave="{00000000-0000-0000-0000-000000000000}"/>
  <bookViews>
    <workbookView xWindow="-60" yWindow="-60" windowWidth="15480" windowHeight="11640" xr2:uid="{00000000-000D-0000-FFFF-FFFF00000000}"/>
  </bookViews>
  <sheets>
    <sheet name="Itens" sheetId="1" r:id="rId1"/>
  </sheets>
  <definedNames>
    <definedName name="_xlnm.Print_Area" localSheetId="0">Itens!$A$1:$K$57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1" l="1"/>
  <c r="K15" i="1"/>
  <c r="G16" i="1"/>
  <c r="K16" i="1"/>
  <c r="G17" i="1"/>
  <c r="K17" i="1"/>
  <c r="G18" i="1"/>
  <c r="K18" i="1"/>
  <c r="G19" i="1"/>
  <c r="K19" i="1"/>
  <c r="G20" i="1"/>
  <c r="K20" i="1"/>
  <c r="G21" i="1"/>
  <c r="K21" i="1"/>
  <c r="G22" i="1"/>
  <c r="K22" i="1"/>
  <c r="G23" i="1"/>
  <c r="K23" i="1"/>
  <c r="G24" i="1"/>
  <c r="K24" i="1"/>
  <c r="G25" i="1"/>
  <c r="K25" i="1"/>
  <c r="G26" i="1"/>
  <c r="K26" i="1"/>
  <c r="G27" i="1"/>
  <c r="K27" i="1"/>
  <c r="G28" i="1"/>
  <c r="K28" i="1"/>
  <c r="G29" i="1"/>
  <c r="K29" i="1"/>
  <c r="G30" i="1"/>
  <c r="K30" i="1"/>
  <c r="G31" i="1"/>
  <c r="K31" i="1"/>
  <c r="G32" i="1"/>
  <c r="K32" i="1"/>
  <c r="G33" i="1"/>
  <c r="K33" i="1"/>
  <c r="G34" i="1"/>
  <c r="K34" i="1"/>
  <c r="G35" i="1"/>
  <c r="K35" i="1"/>
  <c r="G36" i="1"/>
  <c r="K36" i="1"/>
  <c r="G37" i="1"/>
  <c r="K37" i="1"/>
  <c r="G38" i="1"/>
  <c r="K38" i="1"/>
  <c r="G40" i="1"/>
</calcChain>
</file>

<file path=xl/sharedStrings.xml><?xml version="1.0" encoding="utf-8"?>
<sst xmlns="http://schemas.openxmlformats.org/spreadsheetml/2006/main" count="210" uniqueCount="139">
  <si>
    <t>PREFEITURA MUNICIPAL DE ALVORADA DE MINAS</t>
  </si>
  <si>
    <t>PROPOSTA COMERCIAL - COTA EXCLUSIVA</t>
  </si>
  <si>
    <t xml:space="preserve">Empresa/Nome: </t>
  </si>
  <si>
    <t/>
  </si>
  <si>
    <t xml:space="preserve">Endereço: </t>
  </si>
  <si>
    <t xml:space="preserve">CNPJ/CPF: </t>
  </si>
  <si>
    <t xml:space="preserve">Telefone(s): </t>
  </si>
  <si>
    <t xml:space="preserve">Nº Processo: </t>
  </si>
  <si>
    <t>0116/0060</t>
  </si>
  <si>
    <t xml:space="preserve">Tipo Licitação: </t>
  </si>
  <si>
    <t>Menor Preço</t>
  </si>
  <si>
    <t xml:space="preserve">Balizamento: </t>
  </si>
  <si>
    <t>Por Item</t>
  </si>
  <si>
    <t xml:space="preserve">Modalidade: </t>
  </si>
  <si>
    <t>Pregão Eletrônico</t>
  </si>
  <si>
    <t xml:space="preserve">Data Abertura: </t>
  </si>
  <si>
    <t>11/10/2022 09:00:00</t>
  </si>
  <si>
    <t xml:space="preserve">Objeto: </t>
  </si>
  <si>
    <t>REGISTRO DE PREÇOS PARA AQUISIÇÕES DE SUPLEMENTO ALIMENTAR NUTRICIONAL E FRALDAS DESCARTÁVEIS PARA ATENDER AS NECESSIDADES DE PACIENTES DE ACORDO COM A DEMANDA DA SECRETARIA MUNICIPAL DE PROMOÇÃO E AÇÃO SOCIAL DO MUNÍCIPIO DE ALVORADA DE MINAS, COM COTA RESERVADA DE 25% PARA MICROEMPRESAS OU EMPRESAS DE PEQUENO PORTE.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</si>
  <si>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</si>
  <si>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</si>
  <si>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</si>
  <si>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</si>
  <si>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</si>
  <si>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</si>
  <si>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</si>
  <si>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</si>
  <si>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</si>
  <si>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</si>
  <si>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</si>
  <si>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</si>
  <si>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50084</t>
  </si>
  <si>
    <t>0001</t>
  </si>
  <si>
    <t>DIETA NUTRICIONALMENTE COMPLETA PARA NUTRIÇÃO ENTERAL OU ORAL, NORMOCALÓRICA (1,2 KCAL/ML),: NORMOLIPÍDICA (25%), HIPERPROTEICA (17%). INDICAÇÕES: DESNUTRIÇÃO, NEOPLASIAS, CARDIOPATIAS E DOENÇAS NEUROLÓGICAS. DENSIDADE CALÓRICA: 1,2 KCAL/ML. OSMOLALIDADE: 340 MOSM/KG. VOLUME DE 300 ML.</t>
  </si>
  <si>
    <t>Litro</t>
  </si>
  <si>
    <t>19280</t>
  </si>
  <si>
    <t>32518</t>
  </si>
  <si>
    <t>0002</t>
  </si>
  <si>
    <t>DIETA ORAL E ENTERAL: POLIMERICA, NUTRICIONALMENTE COMPLETA, EM PÓ, PARA ATENDER AS NECESSIDADES DE CRIANÇAS DE 01 A 10 ANOS, NORMO A HIPERCALÓRICA (1,0 A 1,5 KCAL/ML), DISTRIBUIÇÃO PROTEICA DE 09 A 13% DAS KCAL, SENDO NO MÍNIMO 60% DE ALTO VALOR BIOLÓGICO, HIPOSSÓDICA, DE BAIXA OSMOLALIDADE (&lt;400 MOSM/L), ISENTA DE LACTOSE, COLESTEROL E GLUTEN. COM SABOR. EM LATAS DE 400G. INFORMAR PRAZO DE FABRICAÇÃO E DATA DE VALIDADE. COM REGISTRO EM ORGÃO RESPONSÁVEL. SIMILAR A NUTREN JR, PEDIASURE.</t>
  </si>
  <si>
    <t>UN</t>
  </si>
  <si>
    <t>19281</t>
  </si>
  <si>
    <t>50918</t>
  </si>
  <si>
    <t>0003</t>
  </si>
  <si>
    <t>FÓRMULA EM PÓ PARA SUPLEMENTAÇÃO DE NUTRIÇÃO ENTERAL (VIA SONDA) OU ORAL.: NORMOCALÓRICA E HIPERPROTEICA. CONTÉM LACTOSE. ISENTA DE GLÚTEN. NÃO POSSUI SABOR E PODE SER ACRESCENTADO EM PREPARAÇÕES QUENTES E FRIAS, SEM MODIFICAR O GOSTO. NUTREN SENIOR CONTÉM CÁLCIO, PROTEÍNAS E VITAMINA D, NUTRIENTES ESSENCIAIS QUE AUXILIAM NA MANUTENÇÃO DOS OSSOS E MÚSCULOS. ALÉM DISSO, POSSUI VITAMINAS E MINERAIS. É UMA ÓTIMA OPÇÃO PARA SER CONSUMIDO A QUALQUER HORA. INDICAÇÃO: NUTREN SENIOR É INDICADO E DESENVOLVIDO PENSANDO NAS NECESSIDADES NUTRICIONAIS DE QUEM JÁ PASSOU DOS 50 ANOS E AINDA TEM MUITO O QUE APROVEITAR. É INDICADO TAMBÉM PARA PACIENTES COM ELEVADAS NECESSIDADES PROTEICAS E ENERGÉTICAS, ATENDENDO NUTRICIONALMENTE A RECOMENDAÇÃO PARA INAPETENTES. INFORMAÇÕES NUTRICIONAIS: DISTRIBUIÇÃO CALÓRICA PROTEÍNA: 34% - 36G/100G CARBOIDRATO: 34% - 36G/100GR GORDURA: 32% - 15G/100GR DENSIDADE CALÓRICA: 1.0 KCAL/ML FONTE DE PROTEÍNA: 47% LEITE DESNATADO, 28% PROTEÍNA ISOLADA DO SORO DO LEITE E 25% CASEINATO DE CÁLCIO FONTE DE CARBOIDRATO: 100% MALTODEXTRINA FONTE DE GORDURA: 98% GORDURA LÁCTEA E 2% LECITINA DE SOJA CONTÉM UM EXCLUSIVO MIX DE FIBRAS: 70% FOS (FRUTOOLIGOSSACARÍDEO) E 30% DE INULINA. LATA CONTENDO 740 GR SIMILAR OU SUPERIOR A NUTREN SENIOR.</t>
  </si>
  <si>
    <t>Unidade</t>
  </si>
  <si>
    <t>19282</t>
  </si>
  <si>
    <t>50916</t>
  </si>
  <si>
    <t>0004</t>
  </si>
  <si>
    <t>FORMULA INFANTIL DE SEGMENTOPARA LACTENTES (0 A 6 MESES): 
EM PÓ, NUTRICIONALMENTE COMPLETA. ACRESCIDA DE FERRO, ISENTA DE SACAROSE E GLUTEN. QUE FAVOREÇA AS DEFESAS IMUNOLÓGICAS NO MOMENTO DA INTRODUÇÃO DE ALIMENTAÇÃO COMPLEMENTAR. QUE ATENDA AS RECOMENDAÇÕES DO CODEX ALIMENTARIUS. ADICIONADA DE PREBIÓTICOS. EM LATAS DE 400 G. INFORMAR PRAZO DE FABRICAÇÃO E DATA DE VALIDADE. COM REGISTRO EM ÓRGÃO RESPONSÁVEL. SIMILAR A APTAMIL 2.</t>
  </si>
  <si>
    <t>19283</t>
  </si>
  <si>
    <t>50917</t>
  </si>
  <si>
    <t>0005</t>
  </si>
  <si>
    <t xml:space="preserve">FORMULA INFANTIL DE SEGMENTOPARA LACTENTES (0 A 6 MESES),: EM PÓ, NUTRICIONALMENTE COMPLETA. ACRESCIDA DE FERRO, ISENTA DE SACAROSE E GLUTEN. QUE FAVOREÇA AS DEFESAS IMUNOLÓGICAS NO MOMENTO DA INTRODUÇÃO DE ALIMENTAÇÃO COMPLEMENTAR. QUE ATENDA AS RECOMENDAÇÕES DO CODEX ALIMENTARIUS. ADICIONADA DE PREBIÓTICOS. EM LATAS DE 400 G. INFORMAR PRAZO DE FABRICAÇÃO E DATA DE VALIDADE. COM REGISTRO EM ÓRGÃO RESPONSÁVEL. SIMILAR A APTAMIL 1.
</t>
  </si>
  <si>
    <t>19284</t>
  </si>
  <si>
    <t>32521</t>
  </si>
  <si>
    <t>0006</t>
  </si>
  <si>
    <t>FÓRMULA INFANTIL PARA LACTENTES: DE 0 A 12 MESES, COM INTOLERÂNCIA A LACTOSE. FÓRMULA COM FERRO, COLINA, DHA E ARA NOS NÍVEIS RECOMENDADOS PELA FAO/OMS, FAVORECENDO O DESENVOLVIMENTO MENTAL E VISUAL DO LACTENTE. EM LATAS DE 400G. INFORMAR PRAZO DE FABRICAÇÃO E DATA DE VALIDADE. COM REGISTRO EM ÓRGÃO RESPONSÁVEL. SIMILAR A NAN SEM LACTOSE E APTAMIL SEM LACTOSE.</t>
  </si>
  <si>
    <t>19285</t>
  </si>
  <si>
    <t>50912</t>
  </si>
  <si>
    <t>0007</t>
  </si>
  <si>
    <t xml:space="preserve">FÓRMULA INFANTILPARA LACTENTES (0 A 6 MESES): EM PÓ, NUTRICIONALMENTE COMPLETA. ACRESCIDA DE FERRO, ISENTA DE SACAROSE E GLUTEN. ADICIONADA DE PREBIÓTICOS. QUE ATENDA AS RECOMENDAÇÕES DO CODEX ALIMENTARIUS. EM LATAS DE 400G. INFORMAR PRAZO DE FABRICAÇÃO E DATA DE VALIDADE. COM REGISTRO EM ORGÃO RESPONSÁVEL. SIMILAR A NAN 1
</t>
  </si>
  <si>
    <t>19286</t>
  </si>
  <si>
    <t>50914</t>
  </si>
  <si>
    <t>0008</t>
  </si>
  <si>
    <t>FÓRMULA INFANTILPARA LACTENTES (0 A 6 MESES).: 
EM PÓ, NUTRICIONALMENTE COMPLETA. ACRESCIDA DE FERRO, ISENTA DE SACAROSE E GLUTEN. ADICIONADA DE PREBIÓTICOS. QUE ATENDA AS RECOMENDAÇÕES DO CODEX ALIMENTARIUS. EM LATAS DE 400G. INFORMAR PRAZO DE FABRICAÇÃO E DATA DE VALIDADE. COM REGISTRO EM ORGÃO RESPONSÁVEL. SIMILAR A SIMILAC 1</t>
  </si>
  <si>
    <t>19287</t>
  </si>
  <si>
    <t>50913</t>
  </si>
  <si>
    <t>0009</t>
  </si>
  <si>
    <t>FÓRMULA INFANTILPARA LACTENTES (6 A 12 MESES),: 
EM PÓ, NUTRICIONALMENTE COMPLETA. ACRESCIDA DE FERRO, ISENTA DE SACAROSE E GLUTEN. ADICIONADA DE PREBIÓTICOS. QUE ATENDA AS RECOMENDAÇÕES DO CODEX ALIMENTARIUS. EM LATAS DE 400G. INFORMAR PRAZO DE FABRICAÇÃO E DATA DE VALIDADE. COM REGISTRO EM ORGÃO RESPONSÁVEL. SIMILAR A NAN 2</t>
  </si>
  <si>
    <t>19288</t>
  </si>
  <si>
    <t>50915</t>
  </si>
  <si>
    <t>0010</t>
  </si>
  <si>
    <t>FÓRMULA INFANTILPARA LACTENTES (6 A 12 MESES);: 
EM PÓ, NUTRICIONALMENTE COMPLETA. ACRESCIDA DE FERRO, ISENTA DE SACAROSE E GLUTEN. ADICIONADA DE PREBIÓTICOS. QUE ATENDA AS RECOMENDAÇÕES DO CODEX ALIMENTARIUS. EM LATAS DE 400G. INFORMAR PRAZO DE FABRICAÇÃO E DATA DE VALIDADE. COM REGISTRO EM ORGÃO RESPONSÁVEL. SIMILAR A SIMILAC 2</t>
  </si>
  <si>
    <t>19289</t>
  </si>
  <si>
    <t>35928</t>
  </si>
  <si>
    <t>0011</t>
  </si>
  <si>
    <t>FRALDA DESCARTAVEL GERIATRICA G: PACOTE CONTENDO NO MINIMO 8 UNIDADES.PESO RECOMENDADO 70 A 90 KG. CINTURA RECOMENDADA 115 A 150CM.  COM ATÉ 8H DE PROTEÇÃO MÁXIMA COM GEL SUPERABSORVENTE, DIFUSOR DE LÍQUIDOS, BARREIRAS ANTIVAZAMENTO ALIADOS A SEU FORMATO ANATÔMICO, INDICADOR DE UMIDADE E ALOE VERA. O PRODUTO É HIPOALERGÊNICO E DERMATOLOGICAMENTE TESTADO, CONTANDO AINDA COM FITAS ADESIVAS REPOSICIONÁVEIS QUE GARANTEM O AJUSTE PERFEITO AO CORPO. USO ADULTO.</t>
  </si>
  <si>
    <t>Pacote</t>
  </si>
  <si>
    <t>19290</t>
  </si>
  <si>
    <t>35927</t>
  </si>
  <si>
    <t>0012</t>
  </si>
  <si>
    <t>FRALDA DESCARTAVEL GERIATRICA M: PACOTE CONTENDO NO MINIMO 8 UNIDADES.PESO RECOMENDADO 40 A 70 KG. CINTURA RECOMENDADA 80 A 115 CM.  COM ATÉ 8H DE PROTEÇÃO MÁXIMA COM GEL SUPERABSORVENTE, DIFUSOR DE LÍQUIDOS, BARREIRAS ANTIVAZAMENTO ALIADOS A SEU FORMATO ANATÔMICO, INDICADOR DE UMIDADE E ALOE VERA. O PRODUTO É HIPOALERGÊNICO E DERMATOLOGICAMENTE TESTADO, CONTANDO AINDA COM FITAS ADESIVAS REPOSICIONÁVEIS QUE GARANTEM O AJUSTE PERFEITO AO CORPO. USO ADULTO.</t>
  </si>
  <si>
    <t>19291</t>
  </si>
  <si>
    <t>35929</t>
  </si>
  <si>
    <t>0013</t>
  </si>
  <si>
    <t>FRALDA DESCARTAVEL GERIATRICA XG: PACOTE CONTENDO NO MINIMO 8 UNIDADES.PESO RECOMENDADO ACIMA DE 90 KG. CINTURA RECOMENDADA 120 A 165 CM.  COM ATÉ 8H DE PROTEÇÃO MÁXIMA COM GEL SUPERABSORVENTE, DIFUSOR DE LÍQUIDOS, BARREIRAS ANTIVAZAMENTO ALIADOS A SEU FORMATO ANATÔMICO, INDICADOR DE UMIDADE E ALOE VERA. O PRODUTO É HIPOALERGÊNICO E DERMATOLOGICAMENTE TESTADO, CONTANDO AINDA COM FITAS ADESIVAS REPOSICIONÁVEIS QUE GARANTEM O AJUSTE PERFEITO AO CORPO. USO ADULTO.</t>
  </si>
  <si>
    <t>19292</t>
  </si>
  <si>
    <t>35925</t>
  </si>
  <si>
    <t>0014</t>
  </si>
  <si>
    <t xml:space="preserve">FRALDA INFANTIL DESCARTAVEL TAMANHO G: FRALDA INFANTIL DESCARTAVEL TAMANHO G PACOTE CONTENDO NO MINIMO 80 UNIDADES (MEGA). RECOMENDADO DE 9 A 12 KG. CAMADA EXTERNA RESPIRAVEL MENOS PROPENSO A ASSADURA, FECHO ABRE E FECHA FÁCIL, A FRALDA SE AJUSTA MELHOR AO CORPO DO BEBE, O FECHO ABRE E FECHA SEM ESTRAGAR A FRALDA, QUANTAS VEZEES FOR NECESSARIO, ATE 12 HORAS DE PROTEÇÃO. TRIPLA CAMADA DE PROTEÇÃO DE ABSORÇÃO QUE PERMITEM RÁPIDA DISTRIBUIÇÃO E ABSORÇÃO DO XIXI, MANTENDO-O LONGE DA PELE DO BEBE, COBERTURA MACIA COMO ALGODÃO MAIS CONFORTO E MACIEZ PARA O BEBE. DEMARTOLOGICAMENTE TESTADO, MENOS PROPENSO A ALERGIAS. SUPERIOR OU SIMILAR A MARCA: CAPRICHO PERSONAL, HUGGIES, TURMA DA MONICA, </t>
  </si>
  <si>
    <t>19293</t>
  </si>
  <si>
    <t>35924</t>
  </si>
  <si>
    <t>0015</t>
  </si>
  <si>
    <t>FRALDA INFANTIL DESCARTAVEL TAMANHO M: PACOTE CONTENDO  NO MINIMO 90 UNIDADES (HIPER). RECOMENDADO DE 7 A 9 KG. CAMADA EXTERNA RESPIRAVEL MENOS PROPENSO A ASSADURA, FECHO ABRE E FECHA FÁCIL, A FRALDA SE AJUSTA MELHOR AO CORPO DO BEBE, O FECHO ABRE E FECHA SEM ESTRAGAR A FRALDA, QUANTAS VEZEES FOR NECESSARIO, ATE 12 HORAS DE PROTEÇÃO. TRIPLA CAMADA DE PROTEÇÃO DE ABSORÇÃO QUE PERMITEM RÁPIDA DISTRIBUIÇÃO E ABSORÇÃO DO XIXI, MANTENDO-O LONGE DA PELE DO BEBE, COBERTURA MACIA COMO ALGODÃO MAIS CONFORTO E MACIEZ PARA O BEBE. DEMARTOLOGICAMENTE TESTADO, MENOS PROPENSO A ALERGIAS. . SUPERIOR OU SIMILAR A MARCA: PERSONAL, HUGGIES, TURMA DA MONICA, PAMPERS</t>
  </si>
  <si>
    <t>19294</t>
  </si>
  <si>
    <t>35923</t>
  </si>
  <si>
    <t>0016</t>
  </si>
  <si>
    <t>FRALDA INFANTIL DESCARTAVEL TAMANHO P: PACOTE CONTENDO  NO MINIMO 58 UNIDADES (MEGA). RECOMENDADO DE 5 A 7 KG. CAMADA EXTERNA RESPIRAVEL MENOS PROPENSO A ASSADURA, FECHO ABRE E FECHA FÁCIL, A FRALDA SE AJUSTA MELHOR AO CORPO DO BEBE, O FECHO ABRE E FECHA SEM ESTRAGAR A FRALDA, QUANTAS VEZEES FOR NECESSARIO, ATE 12 HORAS DE PROTEÇÃO. TRIPLA CAMADA DE PROTEÇÃO DE ABSORÇÃO QUE PERMITEM RÁPIDA DISTRIBUIÇÃO E ABSORÇÃO DO XIXI, MANTENDO-O LONGE DA PELE DO BEBE, COBERTURA MACIA COMO ALGODÃO MAIS CONFORTO E MACIEZ PARA O BEBE. DEMARTOLOGICAMENTE TESTADO, MENOS PROPENSO A ALERGIAS. . SUPERIOR OU SIMILAR A MARCA: PERSONAL, HUGGIES, TURMA DA MONICA, PAMPERS</t>
  </si>
  <si>
    <t>19295</t>
  </si>
  <si>
    <t>35922</t>
  </si>
  <si>
    <t>0017</t>
  </si>
  <si>
    <t>FRALDA INFANTIL DESCARTAVEL TAMANHO RN: PACOTE CONTENDO  NO MINIMO 18 UNIDADES. RECOMENDADO ATÉ 4KG. CAMADA EXTERNA RESPIRAVEL MENOS PROPENSO A ASSADURA, FECHO ABRE E FECHA FÁCIL, A FRALDA SE AJUSTA MELHOR AO CORPO DO BEBE, O FECHO ABRE E FECHA SEM ESTRAGAR A FRALDA, QUANTAS VEZEES FOR NECESSARIO, ATE 12 HORAS DE PROTEÇÃO. TRIPLA CAMADA DE PROTEÇÃO DE ABSORÇÃO QUE PERMITEM RÁPIDA DISTRIBUIÇÃO E ABSORÇÃO DO XIXI, MANTENDO-O LONGE DA PELE DO BEBE, COBERTURA MACIA COMO ALGODÃO MAIS CONFORTO E MACIEZ PARA O BEBE. DEMARTOLOGICAMENTE TESTADO, MENOS PROPENSO A ALERGIAS. SUPERIOR OU SIMILAR A MARCA: PERSONAL, HUGGIES, TURMA DA MONICA, PAMPERS</t>
  </si>
  <si>
    <t>19296</t>
  </si>
  <si>
    <t>35926</t>
  </si>
  <si>
    <t>0018</t>
  </si>
  <si>
    <t>FRALDA INFANTIL DESCARTAVEL TAMANHO XG: PACOTE CONTENDO  NO MINIMO 42 UNIDADES (MEGA). RECOMENDADO DE 12 A 15 KG. CAMADA EXTERNA RESPIRAVEL MENOS PROPENSO A ASSADURA, FECHO ABRE E FECHA FÁCIL, A FRALDA SE AJUSTA MELHOR AO CORPO DO BEBE, O FECHO ABRE E FECHA SEM ESTRAGAR A FRALDA, QUANTAS VEZEES FOR NECESSARIO, ATE 12 HORAS DE PROTEÇÃO. TRIPLA CAMADA DE PROTEÇÃO DE ABSORÇÃO QUE PERMITEM RÁPIDA DISTRIBUIÇÃO E ABSORÇÃO DO XIXI, MANTENDO-O LONGE DA PELE DO BEBE, COBERTURA MACIA COMO ALGODÃO MAIS CONFORTO E MACIEZ PARA O BEBE. DEMARTOLOGICAMENTE TESTADO, MENOS PROPENSO A ALERGIAS. . SUPERIOR OU SIMILAR A MARCA: PERSONAL, HUGGIES, TURMA DA MONICA, PAMPERS</t>
  </si>
  <si>
    <t>19297</t>
  </si>
  <si>
    <t>41702</t>
  </si>
  <si>
    <t>0019</t>
  </si>
  <si>
    <t>ISOSOURCE 1.5 BAUNILHA 1L: DESCRIÇÃO: ISOSOURCE® 1.5 É UMA FÓRMULA PADRÃO DESTINADA PARA NUTRIÇÃO DE PESSOAS COM NECESSIDADES ESPECIAIS, COM CONDIÇÕES ESPECÍFICAS DE DIETAS E/OU RESTRIÇÕES ALIMENTARES. É HIPERCALÓRICO, SENDO QUE CADA 1ML FORNECE 1,5KCAL. INDICAÇÃO: RECOMENDADO PARA AUXILIAR NA MANUTENÇÃO E/OU RECUPERAÇÃO DO ESTADO NUTRICIONAL. É INDICADO PARA PESSOAS QUE POSSUEM NECESSIDADE DE ALTA OFERTA CALÓRICA. DIETAS COM ESTE PERFIL PODEM SE ENQUADRAR NAS ORIENTAÇÕES DIETOTERÁPICAS PARA ALGUMAS CONDIÇÕES DE SAÚDE, DESDE DESNUTRIÇÃO ATÉ SITUAÇÕES MAIS CRÍTICAS. CARACTERÍSTICAS:  ÓTIMA OPÇÃO PARA O CUIDADO DOMICILIAR . PRONTO PARA O USO, O PRODUTO OFERECE SEGURANÇA, PRATICIDADE E MENOR RISCO DE CONTAMINAÇÃO. SABOR ARTIFICIAL DE BAUNILHA. APRESENTAÇÃO EMBALAGEM COM 1L – FORMATO TETRA SQUARE.INGREDIENTES:  ÁGUA, MALTODEXTRINA, CASEINATO DE SÓDIO OBTIDO DO LEITE DE VACA, ÓLEO DE CANOLA, ÓLEO DE SOJA, CASEINATO DE CÁLCIO OBTIDO DO LEITE DE VACA, TRIGLICERÍDEOS DE CADEIA MÉDIA, PROTEÍNA DE SOJA, FIBRA DE SOJA, VITAMINAS E MINERAIS (CLORETO DE POTÁSSIO, SAIS DE MAGNÉSIO DO ÁCIDO CÍTRICO, BITARTARATO DE COLINA, CITRATO DE CÁLCIO, CLORETO DE SÓDIO, FOSFATO DE CÁLCIO TRIBÁSICO, L-ASCORBATO DE SÓDIO, SULFATO FERROSO, ACETATO DE D,L-ALFA TOCOFERILA, SULFATO DE ZINCO, NICOTINAMIDA, D-PANTOTENATO DE CÁLCIO, GLUCONATO DE COBRE, SULFATO DE MANGANÊS, CLORIDRATO DE CLORETO DE TIAMINA, CLORIDRATO DE PIRIDOXINA, RIBOFLAVINA, PALMITATO DE RETINILA, ÁCIDO N-PTEROIL-L-GLUTÂMICO, IODETO DE POTÁSSIO, CLORETO DE CROMO, MOLIBDATO DE SÓDIO, FILOQUINONA, SELENITO DE SÓDIO, D-BIOTINA, COLECALCIFEROL, CIANOCOBALAMINA), GOMA ACÁCIA, FRUTOOLIGOSSACARÍDEOS, INULINA, AROMATIZANTE, ESTABILIZANTE CITRATO DE POTÁSSIO E CARREGENA, EMULSIFICANTE LECITINA DE SOJA, REGULADOR DE ACIDEZ CITRATO TRISSÓDICO E HIDRÓXIDO DE POTÁSSIO, E ANTIESPUMANTE POLIDIMETILSILOXANO.
ALÉRGICOS: CONTÉM DERIVADOS DE LEITE E SOJA. NÃO CONTÉM GLÚTEN.</t>
  </si>
  <si>
    <t>19298</t>
  </si>
  <si>
    <t>41787</t>
  </si>
  <si>
    <t>0020</t>
  </si>
  <si>
    <t xml:space="preserve">ISOSOURCE MIX - 1000ML: DIETA PADRÃO ENTERAL E ORAL, NORMOCALÓRICA, NORMOPROTÉICA E NORMOLIPÍDICA COMPARAÇÃO: ISOSOURCE MIX E ISOSOURCE SOYA FIBER, TANTO ISOSOURCE MIX QUANTO ISOSOURCE SOYA FIBER SÃO FÓRMULAS ENTERAIS NUTRICIONALMENTE COMPLETAS, COM NÍVEIS NORMATIVOS DE CALORIAS, PROTEÍNAS E LIPÍDEOS, CONTANDO COM UMA MAIOR QUANTIDADE DE FIBRAS EM SUA COMPOSIÇÃO. A DIFERENÇA ENTRE AMBAS SE DÁ NA ORIGEM DESSAS PROTEÍNAS: ENQUANTO O ISOSOURCE MIX POSSUI PROTEÍNAS 100% ORIGINADAS DO LEITE DE VACA, O ISOSOURCE SOYA FIBER POSSUI 100% DAS PROTEÍNAS ORIGINADAS DA SOJA. INGREDIENTES: ÁGUA, MALTODEXTRINA, CASEINATO DE SÓDIO OBTIDO DO LEITE DE VACA, TRIGLICERÍDEOS DE CADEIA MÉDIA, ÓLEO DE CANOLA, CASEINATO DE CÁLCIO OBTIDO DO LEITE DE VACA, FIBRA DE SOJA, GOMA GUAR PARCIALMENTE HIDROLISADA, CITRATO DE POTÁSSIO, FOSFATO TRICÁLCICO, CITRATO DE SÓDIO, BITARTARATO DE COLINA, CLORETO DE POTÁSSIO, VITAMINA C, ÓXIDO DE MAGNÉSIO, CLORETO DE MAGNÉSIO, VITAMINA E, SULFATO FERROSO, SULFATO DE ZINCO, NIACINA, VITAMINA A, VITAMINA K, SULFATO DE MANGANÊS, PANTOTENATO DE CÁLCIO, GLUCONATO DE COBRE, BIOTINA, VITAMINA B1, VITAMINA B6, VITAMINA B2, VITAMINA D, SELENITO DE SÓDIO, IODETO DE POTÁSSIO, VITAMINA B12, MOLIBDATO DE SÓDIO, CLORETO DE CROMO, ÁCIDO FÓLICO, ANTIESPUMANTES MONO E DIGLICERÍDEOS DE ÁCIDOS GRAXOS E POLIDIMETILSILOXANO, EMULSIFICANTE LECITINA DE SOJA, AROMATIZANTE, ESTABILIZANTE CARRAGENA E CORANTE NATURAL URUCUM. NÃO CONTÉM GLÚTEN. ALÉRGICOS: CONTÉM DERIVADOS DE LEITE E SOJA. CARACTERÍSTICAS TÉCNICAS: DISTRIBUIÇÃO ENERGÉTICA: DENSIDADE CALÓRICA 1,2 KCAL/ ML – 1200 KCAL POR LITRO. PROTEÍNAS: 14%, CARBOIDRATOS: 56%, GORDURAS: 30% FONTE DE MACRONUTRIENTES: FONTE DE PROTEÍNAS: 100% CASEINATO DE CÁLCIO E SÓDIO. FONTE DE CARBOIDRATOS: 100% MALTODEXTRINA.FONTE DE LIPÍDEOS: 48%, TCM; 43% ÓLEO DE CANOLA; 5% MONO E DIGLICERÍDEOS DE ÁCIDOS GRAXOS E 4% LECITINA DE SOJA. FONTE DE FIBRAS: 15 G/L; 52% FIBRAS DE SOJA E 48% GOMA GUAR PARCIALMENTE HIDROLISADA. FORMAS DE APRESENTAÇÃO: SISTEMA FECHADO 1000 ML E TETRA SQUARE 1000 ML
• SABOR: BAUNILHA (SISTEMA FECHADO 1000 ML E TETRA SQUARE 1000 ML)
</t>
  </si>
  <si>
    <t>19299</t>
  </si>
  <si>
    <t>41249</t>
  </si>
  <si>
    <t>0021</t>
  </si>
  <si>
    <t xml:space="preserve">NEOCATE FÓRMULA INFANTIL PARA LACTENTES E DE SEGUIMENTO PARA LACTENTES E CRIANÇAS DE PRIMEIRA INFÂNCIA PARA NECESSIDADES DIETOTERÁPICAS ESPECÍFICAS: 
NUTRICIONALMENTE COMPLETA E ISENTA DE PROTEÍNA LÁCTEA, LACTOSE, SACAROSE, FRUTOSE, GALACTOSE E INGREDIENTES DE ORIGEM ANIMAL. CONTÉM 100% AMINOÁCIDOS SINTÉTICOS E NÃO ALERGÊNICOS, 100% XAROPE DE GLICOSE, ÓLEOS VEGETAIS E TCM. ADICIONADA DE LCPUFAS (ARA E DHA) E NUCLEOTÍDEOS. INDICADA PARA CRIANÇAS DE 0 A 36 MESES DE IDADE COM ALERGIAS ALIMENTARES OU DISTÚRBIOS DA DIGESTÃO E ABSORÇÃO DE NUTRIENTES. NÃO CONTÉM GLÚTEN.
INDICAÇÕES: ALERGIA ALIMENTAR (AO LEITE DE VACA, À SOJA, A HIDROLISADOS E A MÚLTIPLAS PROTEÍNAS), SÍNDROME DO INTESTINO CURTO E OUTROS DISTÚRBIOS ABSORTIVOS MODERADOS A GRAVES, GASTROENTEROPATIA EOSINOFÍLICA, NUTRIÇÃO ENTERAL PRECOCE/MÍNIMA EM TERAPIA INTENSIVA NEONATAL E PEDIÁTRICA, TRANSIÇÃO DE NUTRIÇÃO PARENTERAL PARA ENTERAL.
FAIXA ETÁRIA: CRIANÇAS DE 0 A 36 MESES DE IDADE.
APRESENTAÇÃO: LATA COM 400G DE PÓ.
RENDIMENTO DE 1 LATA: 2898ML/1932KCAL
PREPARO NA DILUIÇÃO PADRÃO (13,8%): 1 COLHER-MEDIDA RASA (4,6G DE PÓ) PARA CADA 30ML DE ÁGUA QUENTE PREVIAMENTE FERVIDA.
INFORMAÇÕES ADICIONAIS: FONTE DE PROTEÍNAS: AMINOÁCIDOS LIVRES (100%), FONTE DE CARBOIDRATOS: XAROPE DE GLICOSE (100%)*, FONTE DE LIPÍDIOS: ÓLEOS VEGETAIS, TCM (33%), ARA (ÁCIDO ARAQUIDÔNICO) E DHA (ÁCIDO DOCOSAHEXAENÓICO), DISTRIBUIÇÃO CALÓRICA: PROTEÍNAS (11,2%), CARBOIDRATOS (43,1%), LIPÍDIOS (45,7%), RELAÇÃO KCAL NÃO PROTEICA/GN: 198:1, OSMOLARIDADE: 310 MOSM/L, OSMOLALIDADE: 340 MOSM/KG DE ÁGUA, CARGA DE SOLUTO RENAL POTENCIAL: 168 MOSM/L, 
</t>
  </si>
  <si>
    <t>19300</t>
  </si>
  <si>
    <t>50610</t>
  </si>
  <si>
    <t>0022</t>
  </si>
  <si>
    <t xml:space="preserve">PEDIASURE: SUPLEMENTO NUTRICIONAL PARA CRIANÇAS DE 3 A 10 ANOS 850 g: RICO EM ENERGIA, VITAMINAS E MINERAIS. NÃO CONTÉM LACTOSE E GLÚTEN E PODE SER CONSUMIDO POR VIA ORAL OU POR SONDAS.
ÚNICO SUPLEMENTO SEM SABOR E POR ISSO COMBINA COM TUDO! PODE SER ADICIONADO AOS ALIMENTOS SALGADOS OU DOCES, SÓLIDOS OU LÍQUIDOS, CONTRIBUINDO PARA A ACEITAÇÃO DO SUPLEMENTO E A MANUTENÇÃO DE UMA DIETA EQUILIBRADA E SAUDÁVEL, EVITANDO O DESPERDÍCIO DO PRODUTO.
+ ENERGIA EM – VOLUME: QUANDO PREPARADO NA FORMA DE BEBIDA LÁCTEA (110ML DE ÁGUA + 7 COLHERES MEDIDA DE PÓ = 140ML DO PRODUTO PRONTO PARA BEBER), EM APENAS 140 ML (1 COPO PEQUENO), FORNECE 210KCAL.
O USO DE UM PRODUTO COMO O PERMITE QUE A CRIANÇA TENHA UM GANHO DE PESO E CRESCIMENTO LINEAR COM INCREMENTO HARMÔNICO ENTRE MACRO E MICRONUTRIENTES E DESTA FORMA, TENHA GANHO DE PESO E CRESCIMENTO ADEQUADOS PARA A IDADE. É CONTRAINDICADO PARA CRIANÇAS COM ALERGIA À PROTEÍNA DO LEITE DE VACA.
 INDICAÇÃO: INDICADO PARA CRIANÇAS EM RISCO NUTRICIONAL, DESNUTRIDAS OU COM DESACELERAÇÃO DO CRESCIMENTO, INAPETENTES, COM DOENÇAS CRÔNICAS, EM PRÉ E PÓS-OPERATÓRIO.  INFORMAÇÕES NUTRICIONAIS:DISTRIBUIÇÃO CALÓRICA PROTEÍNA: 9% - 11G/100G, CARBOIDRATO: 50%  -61G/100G, GORDURA: 41%
DENSIDADE CALÓRICA: 1,0 KCAL/ML -210ML - 1,25KCAL/ML -170ML  -  1,5KCAL/ML - 140ML 
FONTE DE PROTEÍNA: 100% CASEINATO FONTE DE CARBOIDRATO: 84% MALTODEXTRINA, 16% SACAROSE
FONTE DE GORDURA: ÓLEOS DE PALMA, GIRASSOL E COLZA
 MARCA DE REFERENCIA: FORTINI (DANONI)
</t>
  </si>
  <si>
    <t>19301</t>
  </si>
  <si>
    <t>50875</t>
  </si>
  <si>
    <t>0023</t>
  </si>
  <si>
    <t xml:space="preserve">SUPLEMENTO ALIMENTAR DE 200 ML: ALIMENTO PRONTO PARA CONSUMO, PRÁTICO E FÁCIL DE INCLUIR NA ROTINA. CONTÉM 20 VITAMINAS E MINERAIS E ÉRICO EM RICO EM CÁLCIO, FÓSFORO, ZINCO, COBRE, SELÊNIO, VITAMINAS D, E, B6, K E ÁCIDO FÓLICO. SEM ADIÇÃO DE AÇÚCARES, ZERO GLÚTEN E ZERO LACTOSE.
INDICAÇÃO:
PARA PESSOAS ESPECIALMENTE DEPOIS DOS 50 ANOS, QUE NECESSITEM DE AUXÍLIO NA MANUTENÇÃO DOS OSSOS E MÚSCULOS, PODENDO SER UMA OPÇÃO PARA DIETAS COM RESTRIÇÃO DE AÇÚCARES E LACTOSE. 
MODO DE CONSERVAÇÃO:
MANTER A EMBALAGEM FECHADA À TEMPERATURA AMBIENTE EM LOCAL SECO, FRESCO E INODORO. APÓS ABERTA, CONSERVAR DEVIDAMENTE TAMPADA E SOB-REFRIGERAÇÃO POR, NO MÁXIMO, 24H.
INGREDIENTES:
ÁGUA, CASEINATO DE CÁLCIO, AMIDO DE TAPIOCA, ÓLEO DE CANOLA COM BAIXO TEOR ERÚCICO, PROTEÍNA ISOLADA DE SOJA, MALTODEXTRINA, CASEINATO DE SÓDIO, MINERAIS (FOSFATO DE CÁLCIO, CITRATO DE SÓDIO, CLORETO DE MAGNÉSIO, ÓXIDO DE MAGNÉSIO, PIROFOSFATO FÉRRICO, ÓXIDO DE ZINCO, SULFATO DE COBRE, SULFATO DE MANGANÊS E SELENITO DE SÓDIO), VITAMINAS (L-ASCORBATO DE SÓDIO, ACETATO DE DL-ALFA-TOCOFERILA, NICOTINAMIDA, D-PANTOTENATO DE CÁLCIO, CLORIDRATO DE CLORETO DE TIAMINA, CLORIDRATO DE PIRIDOXINA, PALMITATO DE RETINILA, RIBOFLAVINA, ÁCIDO N-PTEROIL-L-GLUTÂMICO, FITOMENADIONA, D-BIOTINA, COLECALCIFEROL E CIANOCOBALAMINA), ESTABILIZANTES CELULOSE MICROCRISTALINA E CITRATO DE POTÁSSIO, AROMATIZANTES, EMULSIFICANTE LECITINA DE SOJA, REGULADORES DE ACIDEZ HIDRÓXIDO DE POTÁSSIO E ÁCIDO CÍTRICO, EDULCORANTES SUCRALOSE E ACESSULFAME DE POTÁSSIO E ANTIESPUMANTE POLIDIMETILSILOXANO.
ALÉRGICOS:
CONTÉM DERIVADOS DE LEITE E SOJA. NÃO CONTÉM GLÚTEN. UNIDADE DE 200 ML CADA. SIMILAR OU SUPERIOR A NUTREN SENIOR
</t>
  </si>
  <si>
    <t>19302</t>
  </si>
  <si>
    <t>43387</t>
  </si>
  <si>
    <t>0024</t>
  </si>
  <si>
    <t xml:space="preserve">SUPLEMENTO NUTRICIONAL PARA CRIANÇAS DE 3 A 10 ANOS 400 g: RICO EM ENERGIA, VITAMINAS E MINERAIS. NÃO CONTÉM LACTOSE E GLÚTEN E PODE SER CONSUMIDO POR VIA ORAL OU POR SONDAS.
ÚNICO SUPLEMENTO SEM SABOR E POR ISSO COMBINA COM TUDO! PODE SER ADICIONADO AOS ALIMENTOS SALGADOS OU DOCES, SÓLIDOS OU LÍQUIDOS, CONTRIBUINDO PARA A ACEITAÇÃO DO SUPLEMENTO E A MANUTENÇÃO DE UMA DIETA EQUILIBRADA E SAUDÁVEL, EVITANDO O DESPERDÍCIO DO PRODUTO.
+ ENERGIA EM – VOLUME: QUANDO PREPARADO NA FORMA DE BEBIDA LÁCTEA (110ML DE ÁGUA + 7 COLHERES MEDIDA DE PÓ = 140ML DO PRODUTO PRONTO PARA BEBER), EM APENAS 140 ML (1 COPO PEQUENO), FORNECE 210KCAL.
O USO DE UM PRODUTO COMO O PERMITE QUE A CRIANÇA TENHA UM GANHO DE PESO E CRESCIMENTO LINEAR COM INCREMENTO HARMÔNICO ENTRE MACRO E MICRONUTRIENTES E DESTA FORMA, TENHA GANHO DE PESO E CRESCIMENTO ADEQUADOS PARA A IDADE. É CONTRAINDICADO PARA CRIANÇAS COM ALERGIA À PROTEÍNA DO LEITE DE VACA.
 INDICAÇÃO: INDICADO PARA CRIANÇAS EM RISCO NUTRICIONAL, DESNUTRIDAS OU COM DESACELERAÇÃO DO CRESCIMENTO, INAPETENTES, COM DOENÇAS CRÔNICAS, EM PRÉ E PÓS-OPERATÓRIO.  INFORMAÇÕES NUTRICIONAIS:DISTRIBUIÇÃO CALÓRICA PROTEÍNA: 9% - 11G/100G, CARBOIDRATO: 50%  -61G/100G, GORDURA: 41%
DENSIDADE CALÓRICA: 1,0 KCAL/ML -210ML - 1,25KCAL/ML -170ML  -  1,5KCAL/ML - 140ML 
FONTE DE PROTEÍNA: 100% CASEINATO FONTE DE CARBOIDRATO: 84% MALTODEXTRINA, 16% SACAROSE
FONTE DE GORDURA: ÓLEOS DE PALMA, GIRASSOL E COLZA
SIMILAR OU SUPERIOR A FORTINI (DANONI
</t>
  </si>
  <si>
    <t>19303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</si>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</sst>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
    <font>
      <sz val="10"/>
      <name val="Arial"/>
    </font>
    <font>
      <b/>
      <sz val="14"/>
      <name val="Arial"/>
    </font>
    <font>
      <b/>
      <sz val="10"/>
      <name val="Arial"/>
    </font>
    <font>
      <sz val="10"/>
      <name val="Arial"/>
    </font>
    <font>
      <b/>
      <sz val="10"/>
      <color indexed="10"/>
      <name val="Arial"/>
    </font>
    <font>
      <sz val="1"/>
      <name val="Arial"/>
    </font>
  </fonts>
  <fills count="4">
    <fill>
      <patternFill patternType="none"/>
    </fill>
    <fill>
      <patternFill patternType="gray125"/>
    </fill>
    <fill>
      <patternFill patternType="solid">
        <fgColor indexed="13"/>
        <bgColor indexed="13"/>
      </patternFill>
    </fill>
    <fill>
      <patternFill patternType="solid">
        <fgColor indexed="43"/>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3">
    <xf numFmtId="0" fontId="0" fillId="0" borderId="0" xfId="0"/>
    <xf numFmtId="0" fontId="2" fillId="0" borderId="1" xfId="0" applyFont="1" applyBorder="1" applyAlignment="1" applyProtection="1">
      <alignment horizontal="right" vertical="center"/>
    </xf>
    <xf numFmtId="0" fontId="5" fillId="0" borderId="1" xfId="0" applyFont="1" applyBorder="1" applyAlignment="1" applyProtection="1">
      <alignment horizontal="justify" vertical="center"/>
    </xf>
    <xf numFmtId="0" fontId="0" fillId="0" borderId="0" xfId="0"/>
    <xf numFmtId="0" fontId="3" fillId="0" borderId="0" xfId="0" applyFont="1" applyAlignment="1" applyProtection="1">
      <alignment horizontal="justify" vertical="center"/>
    </xf>
    <xf numFmtId="0" fontId="1" fillId="2" borderId="0" xfId="0" applyFont="1" applyFill="1" applyAlignment="1" applyProtection="1">
      <alignment horizontal="center" vertical="center"/>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xf>
    <xf numFmtId="0" fontId="3" fillId="0" borderId="0" xfId="0" applyFont="1" applyAlignment="1" applyProtection="1">
      <alignment horizontal="justify" vertical="center"/>
    </xf>
    <xf numFmtId="0" fontId="3" fillId="0" borderId="0" xfId="0" applyFont="1" applyAlignment="1" applyProtection="1">
      <alignment horizontal="center" vertical="center"/>
      <protection locked="0"/>
    </xf>
    <xf numFmtId="0" fontId="4" fillId="0" borderId="0" xfId="0" applyFont="1" applyAlignment="1" applyProtection="1">
      <alignment horizontal="right" vertical="center"/>
    </xf>
    <xf numFmtId="0" fontId="3" fillId="0" borderId="0" xfId="0" applyFont="1" applyAlignment="1" applyProtection="1">
      <alignment horizontal="center" vertical="center"/>
    </xf>
    <xf numFmtId="0" fontId="0" fillId="0" borderId="0" xfId="0" applyAlignment="1"/>
    <xf numFmtId="0" fontId="2" fillId="2"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justify" vertical="center"/>
    </xf>
    <xf numFmtId="164" fontId="3" fillId="0" borderId="1" xfId="0" applyNumberFormat="1" applyFont="1" applyBorder="1" applyAlignment="1" applyProtection="1">
      <alignment horizontal="right" vertical="center"/>
    </xf>
    <xf numFmtId="164" fontId="3" fillId="3" borderId="1" xfId="0" applyNumberFormat="1" applyFont="1" applyFill="1" applyBorder="1" applyAlignment="1" applyProtection="1">
      <alignment horizontal="right" vertical="center"/>
      <protection locked="0"/>
    </xf>
    <xf numFmtId="0" fontId="3"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topLeftCell="B1" zoomScale="85" workbookViewId="0">
      <selection activeCell="C3" sqref="C3:K3"/>
    </sheetView>
  </sheetViews>
  <sheetFormatPr defaultRowHeight="12.75"/>
  <cols>
    <col min="1" max="1" width="0" hidden="1" customWidth="1"/>
    <col min="2" max="2" width="15.5703125" customWidth="1"/>
    <col min="3" max="3" width="68.42578125" customWidth="1"/>
    <col min="4" max="4" width="7.85546875" customWidth="1"/>
    <col min="5" max="5" width="11.7109375" customWidth="1"/>
    <col min="6" max="6" width="13.7109375" customWidth="1"/>
    <col min="7" max="7" width="11.7109375" customWidth="1"/>
    <col min="8" max="8" width="23.42578125" customWidth="1"/>
    <col min="9" max="11" width="0" hidden="1" customWidth="1"/>
  </cols>
  <sheetData>
    <row r="1" spans="1:11" ht="24.95" customHeight="1">
      <c r="A1" s="3"/>
      <c r="B1" s="5" t="s">
        <v>0</v>
      </c>
      <c r="C1" s="12"/>
      <c r="D1" s="12"/>
      <c r="E1" s="12"/>
      <c r="F1" s="12"/>
      <c r="G1" s="12"/>
      <c r="H1" s="12"/>
      <c r="I1" s="12"/>
      <c r="J1" s="12"/>
      <c r="K1" s="12"/>
    </row>
    <row r="2" spans="1:11" ht="24.95" customHeight="1">
      <c r="A2" s="3"/>
      <c r="B2" s="5" t="s">
        <v>1</v>
      </c>
      <c r="C2" s="12"/>
      <c r="D2" s="12"/>
      <c r="E2" s="12"/>
      <c r="F2" s="12"/>
      <c r="G2" s="12"/>
      <c r="H2" s="12"/>
      <c r="I2" s="12"/>
      <c r="J2" s="12"/>
      <c r="K2" s="12"/>
    </row>
    <row r="3" spans="1:11">
      <c r="A3" s="3"/>
      <c r="B3" s="1" t="s">
        <v>2</v>
      </c>
      <c r="C3" s="6" t="s">
        <v>3</v>
      </c>
      <c r="D3" s="12"/>
      <c r="E3" s="12"/>
      <c r="F3" s="12"/>
      <c r="G3" s="12"/>
      <c r="H3" s="12"/>
      <c r="I3" s="12"/>
      <c r="J3" s="12"/>
      <c r="K3" s="12"/>
    </row>
    <row r="4" spans="1:11">
      <c r="A4" s="3"/>
      <c r="B4" s="1" t="s">
        <v>4</v>
      </c>
      <c r="C4" s="6" t="s">
        <v>3</v>
      </c>
      <c r="D4" s="12"/>
      <c r="E4" s="12"/>
      <c r="F4" s="12"/>
      <c r="G4" s="12"/>
      <c r="H4" s="12"/>
      <c r="I4" s="12"/>
      <c r="J4" s="12"/>
      <c r="K4" s="12"/>
    </row>
    <row r="5" spans="1:11">
      <c r="A5" s="3"/>
      <c r="B5" s="1" t="s">
        <v>5</v>
      </c>
      <c r="C5" s="6" t="s">
        <v>3</v>
      </c>
      <c r="D5" s="12"/>
      <c r="E5" s="12"/>
      <c r="F5" s="12"/>
      <c r="G5" s="12"/>
      <c r="H5" s="12"/>
      <c r="I5" s="12"/>
      <c r="J5" s="12"/>
      <c r="K5" s="12"/>
    </row>
    <row r="6" spans="1:11">
      <c r="A6" s="3"/>
      <c r="B6" s="1" t="s">
        <v>6</v>
      </c>
      <c r="C6" s="6" t="s">
        <v>3</v>
      </c>
      <c r="D6" s="12"/>
      <c r="E6" s="12"/>
      <c r="F6" s="12"/>
      <c r="G6" s="12"/>
      <c r="H6" s="12"/>
      <c r="I6" s="12"/>
      <c r="J6" s="12"/>
      <c r="K6" s="12"/>
    </row>
    <row r="7" spans="1:11">
      <c r="A7" s="3"/>
      <c r="B7" s="1" t="s">
        <v>7</v>
      </c>
      <c r="C7" s="7" t="s">
        <v>8</v>
      </c>
      <c r="D7" s="12"/>
      <c r="E7" s="12"/>
      <c r="F7" s="12"/>
      <c r="G7" s="12"/>
      <c r="H7" s="12"/>
      <c r="I7" s="12"/>
      <c r="J7" s="12"/>
      <c r="K7" s="12"/>
    </row>
    <row r="8" spans="1:11">
      <c r="A8" s="3"/>
      <c r="B8" s="1" t="s">
        <v>9</v>
      </c>
      <c r="C8" s="7" t="s">
        <v>10</v>
      </c>
      <c r="D8" s="12"/>
      <c r="E8" s="12"/>
      <c r="F8" s="12"/>
      <c r="G8" s="12"/>
      <c r="H8" s="12"/>
      <c r="I8" s="12"/>
      <c r="J8" s="12"/>
      <c r="K8" s="12"/>
    </row>
    <row r="9" spans="1:11">
      <c r="A9" s="3"/>
      <c r="B9" s="1" t="s">
        <v>11</v>
      </c>
      <c r="C9" s="7" t="s">
        <v>12</v>
      </c>
      <c r="D9" s="12"/>
      <c r="E9" s="12"/>
      <c r="F9" s="12"/>
      <c r="G9" s="12"/>
      <c r="H9" s="12"/>
      <c r="I9" s="12"/>
      <c r="J9" s="12"/>
      <c r="K9" s="12"/>
    </row>
    <row r="10" spans="1:11">
      <c r="A10" s="3"/>
      <c r="B10" s="1" t="s">
        <v>13</v>
      </c>
      <c r="C10" s="7" t="s">
        <v>14</v>
      </c>
      <c r="D10" s="12"/>
      <c r="E10" s="12"/>
      <c r="F10" s="12"/>
      <c r="G10" s="12"/>
      <c r="H10" s="12"/>
      <c r="I10" s="12"/>
      <c r="J10" s="12"/>
      <c r="K10" s="12"/>
    </row>
    <row r="11" spans="1:11">
      <c r="A11" s="3"/>
      <c r="B11" s="1" t="s">
        <v>15</v>
      </c>
      <c r="C11" s="7" t="s">
        <v>16</v>
      </c>
      <c r="D11" s="12"/>
      <c r="E11" s="12"/>
      <c r="F11" s="12"/>
      <c r="G11" s="12"/>
      <c r="H11" s="12"/>
      <c r="I11" s="12"/>
      <c r="J11" s="12"/>
      <c r="K11" s="12"/>
    </row>
    <row r="12" spans="1:11" ht="50.1" customHeight="1">
      <c r="A12" s="3"/>
      <c r="B12" s="1" t="s">
        <v>17</v>
      </c>
      <c r="C12" s="8" t="s">
        <v>18</v>
      </c>
      <c r="D12" s="12"/>
      <c r="E12" s="12"/>
      <c r="F12" s="12"/>
      <c r="G12" s="12"/>
      <c r="H12" s="12"/>
      <c r="I12" s="12"/>
      <c r="J12" s="12"/>
      <c r="K12" s="12"/>
    </row>
    <row r="13" spans="1:11" ht="17.45" customHeight="1">
      <c r="A13" s="3"/>
      <c r="B13" s="10" t="s">
        <v>19</v>
      </c>
      <c r="C13" s="12"/>
      <c r="D13" s="12"/>
      <c r="E13" s="12"/>
      <c r="F13" s="12"/>
      <c r="G13" s="12"/>
      <c r="H13" s="12"/>
      <c r="I13" s="12"/>
      <c r="J13" s="12"/>
      <c r="K13" s="12"/>
    </row>
    <row r="14" spans="1:11" ht="17.45" customHeight="1">
      <c r="A14" s="13" t="s">
        <v>20</v>
      </c>
      <c r="B14" s="13" t="s">
        <v>21</v>
      </c>
      <c r="C14" s="13" t="s">
        <v>22</v>
      </c>
      <c r="D14" s="13" t="s">
        <v>23</v>
      </c>
      <c r="E14" s="13" t="s">
        <v>24</v>
      </c>
      <c r="F14" s="13" t="s">
        <v>25</v>
      </c>
      <c r="G14" s="13" t="s">
        <v>26</v>
      </c>
      <c r="H14" s="13" t="s">
        <v>27</v>
      </c>
      <c r="I14" s="13" t="s">
        <v>28</v>
      </c>
      <c r="J14" s="13" t="s">
        <v>29</v>
      </c>
      <c r="K14" s="13" t="s">
        <v>30</v>
      </c>
    </row>
    <row r="15" spans="1:11" ht="63.75">
      <c r="A15" s="14" t="s">
        <v>31</v>
      </c>
      <c r="B15" s="14" t="s">
        <v>32</v>
      </c>
      <c r="C15" s="15" t="s">
        <v>33</v>
      </c>
      <c r="D15" s="15" t="s">
        <v>34</v>
      </c>
      <c r="E15" s="16">
        <v>600</v>
      </c>
      <c r="F15" s="17">
        <v>0</v>
      </c>
      <c r="G15" s="16">
        <f t="shared" ref="G15:G38" si="0">ROUND(SUM(E15*F15),2)</f>
        <v>0</v>
      </c>
      <c r="H15" s="18" t="s">
        <v>3</v>
      </c>
      <c r="I15" s="14" t="s">
        <v>35</v>
      </c>
      <c r="J15" s="2" t="s">
        <v>3</v>
      </c>
      <c r="K15" s="16">
        <f t="shared" ref="K15:K38" si="1">SUM(G15:G15)</f>
        <v>0</v>
      </c>
    </row>
    <row r="16" spans="1:11" ht="114.75">
      <c r="A16" s="14" t="s">
        <v>36</v>
      </c>
      <c r="B16" s="14" t="s">
        <v>37</v>
      </c>
      <c r="C16" s="15" t="s">
        <v>38</v>
      </c>
      <c r="D16" s="15" t="s">
        <v>39</v>
      </c>
      <c r="E16" s="16">
        <v>300</v>
      </c>
      <c r="F16" s="17">
        <v>0</v>
      </c>
      <c r="G16" s="16">
        <f t="shared" si="0"/>
        <v>0</v>
      </c>
      <c r="H16" s="18" t="s">
        <v>3</v>
      </c>
      <c r="I16" s="14" t="s">
        <v>40</v>
      </c>
      <c r="J16" s="2" t="s">
        <v>3</v>
      </c>
      <c r="K16" s="16">
        <f t="shared" si="1"/>
        <v>0</v>
      </c>
    </row>
    <row r="17" spans="1:11" ht="293.25">
      <c r="A17" s="14" t="s">
        <v>41</v>
      </c>
      <c r="B17" s="14" t="s">
        <v>42</v>
      </c>
      <c r="C17" s="15" t="s">
        <v>43</v>
      </c>
      <c r="D17" s="15" t="s">
        <v>44</v>
      </c>
      <c r="E17" s="16">
        <v>300</v>
      </c>
      <c r="F17" s="17">
        <v>0</v>
      </c>
      <c r="G17" s="16">
        <f t="shared" si="0"/>
        <v>0</v>
      </c>
      <c r="H17" s="18" t="s">
        <v>3</v>
      </c>
      <c r="I17" s="14" t="s">
        <v>45</v>
      </c>
      <c r="J17" s="2" t="s">
        <v>3</v>
      </c>
      <c r="K17" s="16">
        <f t="shared" si="1"/>
        <v>0</v>
      </c>
    </row>
    <row r="18" spans="1:11" ht="102">
      <c r="A18" s="14" t="s">
        <v>46</v>
      </c>
      <c r="B18" s="14" t="s">
        <v>47</v>
      </c>
      <c r="C18" s="15" t="s">
        <v>48</v>
      </c>
      <c r="D18" s="15" t="s">
        <v>44</v>
      </c>
      <c r="E18" s="16">
        <v>600</v>
      </c>
      <c r="F18" s="17">
        <v>0</v>
      </c>
      <c r="G18" s="16">
        <f t="shared" si="0"/>
        <v>0</v>
      </c>
      <c r="H18" s="18" t="s">
        <v>3</v>
      </c>
      <c r="I18" s="14" t="s">
        <v>49</v>
      </c>
      <c r="J18" s="2" t="s">
        <v>3</v>
      </c>
      <c r="K18" s="16">
        <f t="shared" si="1"/>
        <v>0</v>
      </c>
    </row>
    <row r="19" spans="1:11" ht="114.75">
      <c r="A19" s="14" t="s">
        <v>50</v>
      </c>
      <c r="B19" s="14" t="s">
        <v>51</v>
      </c>
      <c r="C19" s="15" t="s">
        <v>52</v>
      </c>
      <c r="D19" s="15" t="s">
        <v>44</v>
      </c>
      <c r="E19" s="16">
        <v>300</v>
      </c>
      <c r="F19" s="17">
        <v>0</v>
      </c>
      <c r="G19" s="16">
        <f t="shared" si="0"/>
        <v>0</v>
      </c>
      <c r="H19" s="18" t="s">
        <v>3</v>
      </c>
      <c r="I19" s="14" t="s">
        <v>53</v>
      </c>
      <c r="J19" s="2" t="s">
        <v>3</v>
      </c>
      <c r="K19" s="16">
        <f t="shared" si="1"/>
        <v>0</v>
      </c>
    </row>
    <row r="20" spans="1:11" ht="89.25">
      <c r="A20" s="14" t="s">
        <v>54</v>
      </c>
      <c r="B20" s="14" t="s">
        <v>55</v>
      </c>
      <c r="C20" s="15" t="s">
        <v>56</v>
      </c>
      <c r="D20" s="15" t="s">
        <v>39</v>
      </c>
      <c r="E20" s="16">
        <v>50</v>
      </c>
      <c r="F20" s="17">
        <v>0</v>
      </c>
      <c r="G20" s="16">
        <f t="shared" si="0"/>
        <v>0</v>
      </c>
      <c r="H20" s="18" t="s">
        <v>3</v>
      </c>
      <c r="I20" s="14" t="s">
        <v>57</v>
      </c>
      <c r="J20" s="2" t="s">
        <v>3</v>
      </c>
      <c r="K20" s="16">
        <f t="shared" si="1"/>
        <v>0</v>
      </c>
    </row>
    <row r="21" spans="1:11" ht="89.25">
      <c r="A21" s="14" t="s">
        <v>58</v>
      </c>
      <c r="B21" s="14" t="s">
        <v>59</v>
      </c>
      <c r="C21" s="15" t="s">
        <v>60</v>
      </c>
      <c r="D21" s="15" t="s">
        <v>44</v>
      </c>
      <c r="E21" s="16">
        <v>300</v>
      </c>
      <c r="F21" s="17">
        <v>0</v>
      </c>
      <c r="G21" s="16">
        <f t="shared" si="0"/>
        <v>0</v>
      </c>
      <c r="H21" s="18" t="s">
        <v>3</v>
      </c>
      <c r="I21" s="14" t="s">
        <v>61</v>
      </c>
      <c r="J21" s="2" t="s">
        <v>3</v>
      </c>
      <c r="K21" s="16">
        <f t="shared" si="1"/>
        <v>0</v>
      </c>
    </row>
    <row r="22" spans="1:11" ht="76.5">
      <c r="A22" s="14" t="s">
        <v>62</v>
      </c>
      <c r="B22" s="14" t="s">
        <v>63</v>
      </c>
      <c r="C22" s="15" t="s">
        <v>64</v>
      </c>
      <c r="D22" s="15" t="s">
        <v>44</v>
      </c>
      <c r="E22" s="16">
        <v>300</v>
      </c>
      <c r="F22" s="17">
        <v>0</v>
      </c>
      <c r="G22" s="16">
        <f t="shared" si="0"/>
        <v>0</v>
      </c>
      <c r="H22" s="18" t="s">
        <v>3</v>
      </c>
      <c r="I22" s="14" t="s">
        <v>65</v>
      </c>
      <c r="J22" s="2" t="s">
        <v>3</v>
      </c>
      <c r="K22" s="16">
        <f t="shared" si="1"/>
        <v>0</v>
      </c>
    </row>
    <row r="23" spans="1:11" ht="76.5">
      <c r="A23" s="14" t="s">
        <v>66</v>
      </c>
      <c r="B23" s="14" t="s">
        <v>67</v>
      </c>
      <c r="C23" s="15" t="s">
        <v>68</v>
      </c>
      <c r="D23" s="15" t="s">
        <v>44</v>
      </c>
      <c r="E23" s="16">
        <v>600</v>
      </c>
      <c r="F23" s="17">
        <v>0</v>
      </c>
      <c r="G23" s="16">
        <f t="shared" si="0"/>
        <v>0</v>
      </c>
      <c r="H23" s="18" t="s">
        <v>3</v>
      </c>
      <c r="I23" s="14" t="s">
        <v>69</v>
      </c>
      <c r="J23" s="2" t="s">
        <v>3</v>
      </c>
      <c r="K23" s="16">
        <f t="shared" si="1"/>
        <v>0</v>
      </c>
    </row>
    <row r="24" spans="1:11" ht="76.5">
      <c r="A24" s="14" t="s">
        <v>70</v>
      </c>
      <c r="B24" s="14" t="s">
        <v>71</v>
      </c>
      <c r="C24" s="15" t="s">
        <v>72</v>
      </c>
      <c r="D24" s="15" t="s">
        <v>44</v>
      </c>
      <c r="E24" s="16">
        <v>600</v>
      </c>
      <c r="F24" s="17">
        <v>0</v>
      </c>
      <c r="G24" s="16">
        <f t="shared" si="0"/>
        <v>0</v>
      </c>
      <c r="H24" s="18" t="s">
        <v>3</v>
      </c>
      <c r="I24" s="14" t="s">
        <v>73</v>
      </c>
      <c r="J24" s="2" t="s">
        <v>3</v>
      </c>
      <c r="K24" s="16">
        <f t="shared" si="1"/>
        <v>0</v>
      </c>
    </row>
    <row r="25" spans="1:11" ht="114.75">
      <c r="A25" s="14" t="s">
        <v>74</v>
      </c>
      <c r="B25" s="14" t="s">
        <v>75</v>
      </c>
      <c r="C25" s="15" t="s">
        <v>76</v>
      </c>
      <c r="D25" s="15" t="s">
        <v>77</v>
      </c>
      <c r="E25" s="16">
        <v>600</v>
      </c>
      <c r="F25" s="17">
        <v>0</v>
      </c>
      <c r="G25" s="16">
        <f t="shared" si="0"/>
        <v>0</v>
      </c>
      <c r="H25" s="18" t="s">
        <v>3</v>
      </c>
      <c r="I25" s="14" t="s">
        <v>78</v>
      </c>
      <c r="J25" s="2" t="s">
        <v>3</v>
      </c>
      <c r="K25" s="16">
        <f t="shared" si="1"/>
        <v>0</v>
      </c>
    </row>
    <row r="26" spans="1:11" ht="114.75">
      <c r="A26" s="14" t="s">
        <v>79</v>
      </c>
      <c r="B26" s="14" t="s">
        <v>80</v>
      </c>
      <c r="C26" s="15" t="s">
        <v>81</v>
      </c>
      <c r="D26" s="15" t="s">
        <v>77</v>
      </c>
      <c r="E26" s="16">
        <v>650</v>
      </c>
      <c r="F26" s="17">
        <v>0</v>
      </c>
      <c r="G26" s="16">
        <f t="shared" si="0"/>
        <v>0</v>
      </c>
      <c r="H26" s="18" t="s">
        <v>3</v>
      </c>
      <c r="I26" s="14" t="s">
        <v>82</v>
      </c>
      <c r="J26" s="2" t="s">
        <v>3</v>
      </c>
      <c r="K26" s="16">
        <f t="shared" si="1"/>
        <v>0</v>
      </c>
    </row>
    <row r="27" spans="1:11" ht="114.75">
      <c r="A27" s="14" t="s">
        <v>83</v>
      </c>
      <c r="B27" s="14" t="s">
        <v>84</v>
      </c>
      <c r="C27" s="15" t="s">
        <v>85</v>
      </c>
      <c r="D27" s="15" t="s">
        <v>77</v>
      </c>
      <c r="E27" s="16">
        <v>600</v>
      </c>
      <c r="F27" s="17">
        <v>0</v>
      </c>
      <c r="G27" s="16">
        <f t="shared" si="0"/>
        <v>0</v>
      </c>
      <c r="H27" s="18" t="s">
        <v>3</v>
      </c>
      <c r="I27" s="14" t="s">
        <v>86</v>
      </c>
      <c r="J27" s="2" t="s">
        <v>3</v>
      </c>
      <c r="K27" s="16">
        <f t="shared" si="1"/>
        <v>0</v>
      </c>
    </row>
    <row r="28" spans="1:11" ht="165.75">
      <c r="A28" s="14" t="s">
        <v>87</v>
      </c>
      <c r="B28" s="14" t="s">
        <v>88</v>
      </c>
      <c r="C28" s="15" t="s">
        <v>89</v>
      </c>
      <c r="D28" s="15" t="s">
        <v>77</v>
      </c>
      <c r="E28" s="16">
        <v>300</v>
      </c>
      <c r="F28" s="17">
        <v>0</v>
      </c>
      <c r="G28" s="16">
        <f t="shared" si="0"/>
        <v>0</v>
      </c>
      <c r="H28" s="18" t="s">
        <v>3</v>
      </c>
      <c r="I28" s="14" t="s">
        <v>90</v>
      </c>
      <c r="J28" s="2" t="s">
        <v>3</v>
      </c>
      <c r="K28" s="16">
        <f t="shared" si="1"/>
        <v>0</v>
      </c>
    </row>
    <row r="29" spans="1:11" ht="153">
      <c r="A29" s="14" t="s">
        <v>91</v>
      </c>
      <c r="B29" s="14" t="s">
        <v>92</v>
      </c>
      <c r="C29" s="15" t="s">
        <v>93</v>
      </c>
      <c r="D29" s="15" t="s">
        <v>77</v>
      </c>
      <c r="E29" s="16">
        <v>100</v>
      </c>
      <c r="F29" s="17">
        <v>0</v>
      </c>
      <c r="G29" s="16">
        <f t="shared" si="0"/>
        <v>0</v>
      </c>
      <c r="H29" s="18" t="s">
        <v>3</v>
      </c>
      <c r="I29" s="14" t="s">
        <v>94</v>
      </c>
      <c r="J29" s="2" t="s">
        <v>3</v>
      </c>
      <c r="K29" s="16">
        <f t="shared" si="1"/>
        <v>0</v>
      </c>
    </row>
    <row r="30" spans="1:11" ht="153">
      <c r="A30" s="14" t="s">
        <v>95</v>
      </c>
      <c r="B30" s="14" t="s">
        <v>96</v>
      </c>
      <c r="C30" s="15" t="s">
        <v>97</v>
      </c>
      <c r="D30" s="15" t="s">
        <v>77</v>
      </c>
      <c r="E30" s="16">
        <v>100</v>
      </c>
      <c r="F30" s="17">
        <v>0</v>
      </c>
      <c r="G30" s="16">
        <f t="shared" si="0"/>
        <v>0</v>
      </c>
      <c r="H30" s="18" t="s">
        <v>3</v>
      </c>
      <c r="I30" s="14" t="s">
        <v>98</v>
      </c>
      <c r="J30" s="2" t="s">
        <v>3</v>
      </c>
      <c r="K30" s="16">
        <f t="shared" si="1"/>
        <v>0</v>
      </c>
    </row>
    <row r="31" spans="1:11" ht="153">
      <c r="A31" s="14" t="s">
        <v>99</v>
      </c>
      <c r="B31" s="14" t="s">
        <v>100</v>
      </c>
      <c r="C31" s="15" t="s">
        <v>101</v>
      </c>
      <c r="D31" s="15" t="s">
        <v>77</v>
      </c>
      <c r="E31" s="16">
        <v>100</v>
      </c>
      <c r="F31" s="17">
        <v>0</v>
      </c>
      <c r="G31" s="16">
        <f t="shared" si="0"/>
        <v>0</v>
      </c>
      <c r="H31" s="18" t="s">
        <v>3</v>
      </c>
      <c r="I31" s="14" t="s">
        <v>102</v>
      </c>
      <c r="J31" s="2" t="s">
        <v>3</v>
      </c>
      <c r="K31" s="16">
        <f t="shared" si="1"/>
        <v>0</v>
      </c>
    </row>
    <row r="32" spans="1:11" ht="153">
      <c r="A32" s="14" t="s">
        <v>103</v>
      </c>
      <c r="B32" s="14" t="s">
        <v>104</v>
      </c>
      <c r="C32" s="15" t="s">
        <v>105</v>
      </c>
      <c r="D32" s="15" t="s">
        <v>77</v>
      </c>
      <c r="E32" s="16">
        <v>200</v>
      </c>
      <c r="F32" s="17">
        <v>0</v>
      </c>
      <c r="G32" s="16">
        <f t="shared" si="0"/>
        <v>0</v>
      </c>
      <c r="H32" s="18" t="s">
        <v>3</v>
      </c>
      <c r="I32" s="14" t="s">
        <v>106</v>
      </c>
      <c r="J32" s="2" t="s">
        <v>3</v>
      </c>
      <c r="K32" s="16">
        <f t="shared" si="1"/>
        <v>0</v>
      </c>
    </row>
    <row r="33" spans="1:11" ht="409.5">
      <c r="A33" s="14" t="s">
        <v>107</v>
      </c>
      <c r="B33" s="14" t="s">
        <v>108</v>
      </c>
      <c r="C33" s="15" t="s">
        <v>109</v>
      </c>
      <c r="D33" s="15" t="s">
        <v>44</v>
      </c>
      <c r="E33" s="16">
        <v>100</v>
      </c>
      <c r="F33" s="17">
        <v>0</v>
      </c>
      <c r="G33" s="16">
        <f t="shared" si="0"/>
        <v>0</v>
      </c>
      <c r="H33" s="18" t="s">
        <v>3</v>
      </c>
      <c r="I33" s="14" t="s">
        <v>110</v>
      </c>
      <c r="J33" s="2" t="s">
        <v>3</v>
      </c>
      <c r="K33" s="16">
        <f t="shared" si="1"/>
        <v>0</v>
      </c>
    </row>
    <row r="34" spans="1:11" ht="409.5">
      <c r="A34" s="14" t="s">
        <v>111</v>
      </c>
      <c r="B34" s="14" t="s">
        <v>112</v>
      </c>
      <c r="C34" s="15" t="s">
        <v>113</v>
      </c>
      <c r="D34" s="15" t="s">
        <v>44</v>
      </c>
      <c r="E34" s="16">
        <v>100</v>
      </c>
      <c r="F34" s="17">
        <v>0</v>
      </c>
      <c r="G34" s="16">
        <f t="shared" si="0"/>
        <v>0</v>
      </c>
      <c r="H34" s="18" t="s">
        <v>3</v>
      </c>
      <c r="I34" s="14" t="s">
        <v>114</v>
      </c>
      <c r="J34" s="2" t="s">
        <v>3</v>
      </c>
      <c r="K34" s="16">
        <f t="shared" si="1"/>
        <v>0</v>
      </c>
    </row>
    <row r="35" spans="1:11" ht="408">
      <c r="A35" s="14" t="s">
        <v>115</v>
      </c>
      <c r="B35" s="14" t="s">
        <v>116</v>
      </c>
      <c r="C35" s="15" t="s">
        <v>117</v>
      </c>
      <c r="D35" s="15" t="s">
        <v>44</v>
      </c>
      <c r="E35" s="16">
        <v>50</v>
      </c>
      <c r="F35" s="17">
        <v>0</v>
      </c>
      <c r="G35" s="16">
        <f t="shared" si="0"/>
        <v>0</v>
      </c>
      <c r="H35" s="18" t="s">
        <v>3</v>
      </c>
      <c r="I35" s="14" t="s">
        <v>118</v>
      </c>
      <c r="J35" s="2" t="s">
        <v>3</v>
      </c>
      <c r="K35" s="16">
        <f t="shared" si="1"/>
        <v>0</v>
      </c>
    </row>
    <row r="36" spans="1:11" ht="408">
      <c r="A36" s="14" t="s">
        <v>119</v>
      </c>
      <c r="B36" s="14" t="s">
        <v>120</v>
      </c>
      <c r="C36" s="15" t="s">
        <v>121</v>
      </c>
      <c r="D36" s="15" t="s">
        <v>44</v>
      </c>
      <c r="E36" s="16">
        <v>150</v>
      </c>
      <c r="F36" s="17">
        <v>0</v>
      </c>
      <c r="G36" s="16">
        <f t="shared" si="0"/>
        <v>0</v>
      </c>
      <c r="H36" s="18" t="s">
        <v>3</v>
      </c>
      <c r="I36" s="14" t="s">
        <v>122</v>
      </c>
      <c r="J36" s="2" t="s">
        <v>3</v>
      </c>
      <c r="K36" s="16">
        <f t="shared" si="1"/>
        <v>0</v>
      </c>
    </row>
    <row r="37" spans="1:11" ht="409.5">
      <c r="A37" s="14" t="s">
        <v>123</v>
      </c>
      <c r="B37" s="14" t="s">
        <v>124</v>
      </c>
      <c r="C37" s="15" t="s">
        <v>125</v>
      </c>
      <c r="D37" s="15" t="s">
        <v>44</v>
      </c>
      <c r="E37" s="16">
        <v>800</v>
      </c>
      <c r="F37" s="17">
        <v>0</v>
      </c>
      <c r="G37" s="16">
        <f t="shared" si="0"/>
        <v>0</v>
      </c>
      <c r="H37" s="18" t="s">
        <v>3</v>
      </c>
      <c r="I37" s="14" t="s">
        <v>126</v>
      </c>
      <c r="J37" s="2" t="s">
        <v>3</v>
      </c>
      <c r="K37" s="16">
        <f t="shared" si="1"/>
        <v>0</v>
      </c>
    </row>
    <row r="38" spans="1:11" ht="395.25">
      <c r="A38" s="14" t="s">
        <v>127</v>
      </c>
      <c r="B38" s="14" t="s">
        <v>128</v>
      </c>
      <c r="C38" s="15" t="s">
        <v>129</v>
      </c>
      <c r="D38" s="15" t="s">
        <v>44</v>
      </c>
      <c r="E38" s="16">
        <v>120</v>
      </c>
      <c r="F38" s="17">
        <v>0</v>
      </c>
      <c r="G38" s="16">
        <f t="shared" si="0"/>
        <v>0</v>
      </c>
      <c r="H38" s="18" t="s">
        <v>3</v>
      </c>
      <c r="I38" s="14" t="s">
        <v>130</v>
      </c>
      <c r="J38" s="2" t="s">
        <v>3</v>
      </c>
      <c r="K38" s="16">
        <f t="shared" si="1"/>
        <v>0</v>
      </c>
    </row>
    <row r="40" spans="1:11">
      <c r="A40" s="3"/>
      <c r="B40" s="3"/>
      <c r="C40" s="3"/>
      <c r="D40" s="3"/>
      <c r="E40" s="3"/>
      <c r="F40" s="19" t="s">
        <v>131</v>
      </c>
      <c r="G40" s="16">
        <f>SUM(G9:G38)</f>
        <v>0</v>
      </c>
      <c r="H40" s="3"/>
      <c r="I40" s="3"/>
      <c r="J40" s="3"/>
      <c r="K40" s="3"/>
    </row>
    <row r="43" spans="1:11">
      <c r="A43" s="3"/>
      <c r="B43" s="20" t="s">
        <v>132</v>
      </c>
      <c r="C43" s="12"/>
      <c r="D43" s="21" t="s">
        <v>133</v>
      </c>
      <c r="E43" s="12"/>
      <c r="F43" s="12"/>
      <c r="G43" s="12"/>
      <c r="H43" s="12"/>
      <c r="I43" s="12"/>
      <c r="J43" s="12"/>
      <c r="K43" s="12"/>
    </row>
    <row r="45" spans="1:11">
      <c r="A45" s="3"/>
      <c r="B45" s="22" t="s">
        <v>134</v>
      </c>
      <c r="C45" s="12"/>
      <c r="D45" s="12"/>
      <c r="E45" s="12"/>
      <c r="F45" s="12"/>
      <c r="G45" s="12"/>
      <c r="H45" s="12"/>
      <c r="I45" s="12"/>
      <c r="J45" s="12"/>
      <c r="K45" s="12"/>
    </row>
    <row r="47" spans="1:11" ht="82.5" customHeight="1">
      <c r="A47" s="3"/>
      <c r="B47" s="4" t="s">
        <v>135</v>
      </c>
      <c r="C47" s="8" t="s">
        <v>136</v>
      </c>
      <c r="D47" s="12"/>
      <c r="E47" s="12"/>
      <c r="F47" s="12"/>
      <c r="G47" s="12"/>
      <c r="H47" s="12"/>
      <c r="I47" s="12"/>
      <c r="J47" s="12"/>
      <c r="K47" s="12"/>
    </row>
    <row r="50" spans="2:11">
      <c r="B50" s="11" t="s">
        <v>137</v>
      </c>
      <c r="C50" s="12"/>
      <c r="D50" s="12"/>
      <c r="E50" s="12"/>
      <c r="F50" s="12"/>
      <c r="G50" s="12"/>
      <c r="H50" s="12"/>
      <c r="I50" s="12"/>
      <c r="J50" s="12"/>
      <c r="K50" s="12"/>
    </row>
    <row r="51" spans="2:11">
      <c r="B51" s="9" t="s">
        <v>138</v>
      </c>
      <c r="C51" s="12"/>
      <c r="D51" s="12"/>
      <c r="E51" s="12"/>
      <c r="F51" s="12"/>
      <c r="G51" s="12"/>
      <c r="H51" s="12"/>
      <c r="I51" s="12"/>
      <c r="J51" s="12"/>
      <c r="K51" s="12"/>
    </row>
  </sheetData>
  <sheetProtection password="C6B5" sheet="1" objects="1" scenarios="1"/>
  <mergeCells count="19">
    <mergeCell ref="C11:K11"/>
    <mergeCell ref="C12:K12"/>
    <mergeCell ref="B51:K51"/>
    <mergeCell ref="B13:K13"/>
    <mergeCell ref="B43:C43"/>
    <mergeCell ref="D43:K43"/>
    <mergeCell ref="B45:K45"/>
    <mergeCell ref="C47:K47"/>
    <mergeCell ref="B50:K50"/>
    <mergeCell ref="C6:K6"/>
    <mergeCell ref="C7:K7"/>
    <mergeCell ref="C8:K8"/>
    <mergeCell ref="C9:K9"/>
    <mergeCell ref="C10:K10"/>
    <mergeCell ref="B1:K1"/>
    <mergeCell ref="B2:K2"/>
    <mergeCell ref="C3:K3"/>
    <mergeCell ref="C4:K4"/>
    <mergeCell ref="C5:K5"/>
  </mergeCells>
  <phoneticPr fontId="0" type="noConversion"/>
  <printOptions horizontalCentered="1"/>
  <pageMargins left="0.39370078740157483" right="0.39370078740157483" top="0.59055118110236227" bottom="0.59055118110236227" header="0.51181102362204722" footer="0.51181102362204722"/>
  <pageSetup paperSize="9" scale="8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X</cp:lastModifiedBy>
  <cp:revision/>
  <dcterms:created xsi:type="dcterms:W3CDTF">2009-08-05T21:24:40Z</dcterms:created>
  <dcterms:modified xsi:type="dcterms:W3CDTF">2022-10-04T19:29:20Z</dcterms:modified>
  <cp:category/>
  <cp:contentStatus/>
</cp:coreProperties>
</file>