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'Itens'!$A$1:$K$64</definedName>
  </definedNames>
  <calcPr fullCalcOnLoad="1"/>
</workbook>
</file>

<file path=xl/sharedStrings.xml><?xml version="1.0" encoding="utf-8"?>
<sst xmlns="http://schemas.openxmlformats.org/spreadsheetml/2006/main" count="259" uniqueCount="171">
  <si>
    <t/>
  </si>
  <si>
    <t>PREFEITURA MUNICIPAL DE ALVORADA DE MINAS</t>
  </si>
  <si>
    <t>PROPOSTA COMERCIAL</t>
  </si>
  <si>
    <t xml:space="preserve">Empresa/Nome: </t>
  </si>
  <si>
    <t xml:space="preserve">Endereço: </t>
  </si>
  <si>
    <t xml:space="preserve">CNPJ/CPF: </t>
  </si>
  <si>
    <t xml:space="preserve">Telefone(s): </t>
  </si>
  <si>
    <t xml:space="preserve">Nº Processo: </t>
  </si>
  <si>
    <t>0114/0058</t>
  </si>
  <si>
    <t xml:space="preserve">Tipo Licitação: </t>
  </si>
  <si>
    <t>Menor Preço</t>
  </si>
  <si>
    <t xml:space="preserve">Balizamento: </t>
  </si>
  <si>
    <t>Por Item</t>
  </si>
  <si>
    <t xml:space="preserve">Modalidade: </t>
  </si>
  <si>
    <t>Pregão Eletrônico</t>
  </si>
  <si>
    <t xml:space="preserve">Data Abertura: </t>
  </si>
  <si>
    <t>10/10/2022 09:00:00</t>
  </si>
  <si>
    <t xml:space="preserve">Objeto: </t>
  </si>
  <si>
    <t>REGISTRO DE PREÇOS DE MICROEMPRESA OU EMPRESA DE PEQUENO PORTE NAS DIRETRIZES DA LEI COMPLEMENTAR Nº 123/2006, PARA FUTURAS E EVENTUAIS AQUISIÇÕES DE GENEROS ALIMENTÍCIOS PARA MANUTENÇÃO DA MERENDA ESCOLAR DA REDE MUNICIPAL DE ENSINO DA PREFEITURA DE ALVORADA DE MINAS, EM ATENDIMENTO AO SOLICITADO PELO DEPARTAMENTO MUNICIPAL DE EDUCAÇÃO.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</si>
  <si>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</si>
  <si>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</si>
  <si>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</si>
  <si>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</si>
  <si>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</si>
  <si>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</si>
  <si>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</si>
  <si>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</si>
  <si>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</si>
  <si>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</si>
  <si>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</si>
  <si>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</si>
  <si>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32969</t>
  </si>
  <si>
    <t>0001</t>
  </si>
  <si>
    <t>ABOBRINHA ITALIANA: DE VERDE CLARO A VERDE MÉDIO COM FAIXAS DE COR VERDE - ESCURA, SEM PARTES ESCURAS, QUE CARACTERIZAM DETERIORAÇÃO, IN NATURA, APRESENTANDO GRAU DE MATURAÇÃO ADEQUADO Á MANIPULAÇÃO, TRANSPORTE E CONSUMOI, ISENTA DE SUJIDADES, PARASITAS E LARVAS, EMBALADOS EM SACO DE POLIETILENO ATÓXICO E ACONDICIONADOS E, CAIXA VAZADA PARA HORTIFRÚTI.</t>
  </si>
  <si>
    <t>KG</t>
  </si>
  <si>
    <t>19143</t>
  </si>
  <si>
    <t>6892</t>
  </si>
  <si>
    <t>0002</t>
  </si>
  <si>
    <t>AGUA MINERAL 20 L (RECARGA): NO GALÃO COM VOLUME DE 20 LITROS, POTAVEL PARA CONSUMO HUMANO E COM VALIDADE MINIMA DE 75% DE VIDA ÚTIL DO PRODUTO A PARTIR DA DATA DE ENTREGA. EM BALAGEM DEVE SER LACRADA, NÃO DANIFICADA, CONTER NO RÓTULO DESCRIÇÃO DO PRODUTO, INFORMÇÃO NUTRICIONAL, PESO, FABRICANTE, DATA DE FABRICAÇÃO E PRAZO DE VALIDADE.</t>
  </si>
  <si>
    <t>GL</t>
  </si>
  <si>
    <t>19144</t>
  </si>
  <si>
    <t>21075</t>
  </si>
  <si>
    <t>0003</t>
  </si>
  <si>
    <t>BANANA PRATA EM PENCAS: DE PRIMEIRA QUALIDADE, SABOR DOCE, ASPECTO E CHEIROS PRÓPRIOS, TAMANHO E COLORAÇÃO UNIFORMES, COM POLPA FIRME E INTACTA, DEVENDO SER BEM DESENVOLVIDA, SEM DANOS FÍSICOS E MECÂNICOS ORIUNDOS DO MANUSEIO E TRANSPORTES, AUSÊNCIA DE SUJIDADES, PARASITAS, AMASSO E SINAIS DE APODRECIMENTO. EMBALADOS EM SACO DE POLIETILENO ATÓXICO E ACONDICIONADO EM CAIXA VAZADO PARA HORTIFRUTI.</t>
  </si>
  <si>
    <t>19145</t>
  </si>
  <si>
    <t>32984</t>
  </si>
  <si>
    <t>0004</t>
  </si>
  <si>
    <t>CARNE BOVINA -  PATINHO: DE PRIMEIRA QUALIDADE, DE ANIMAIS SADIOS, CONGELADAS Á -18°C, EM PEÇAS COM NO MÁXIMO 3% DE ÁGUA, 10% DE GORDURA E 3% APONEVROSES, COR PRÓPRIA SEM MANCHAS ESVERDEADAS, CHEIRO E SABOR PRÓPRIO, COM AUSÊNCIA DE PARASITAS E LARVAS, DEVE SER ISENTA DE CARTILAGENS; EMBALAGEM A VÁCUO, EM SACO PLÁSTICO TRANSPARENTE E ATÓXICO, FLEXÍVEL E RESISTENTE, QUE GARANTA INTEGRIDADE DO PRODUTO ATÉ O MOMENTO DO CONSUMO; EM PACOTES DE AT
É 3KG, ACONDICIONADOS EM CAIXAS LACRADAS; NA EMBALAGEM DEVEM CONSTAR DADOS DE IDENTIFICAÇÃO E INFORMAÇÕES NUTRICIONAIS DO PRODUTO, VALIDADE MÍNIMA DE 30 DIAS A PARTIR DA DATA DA ENTREGA, Nº DO REGISTRO NO SIF, SIE OU SIM.</t>
  </si>
  <si>
    <t>19146</t>
  </si>
  <si>
    <t>32985</t>
  </si>
  <si>
    <t>0005</t>
  </si>
  <si>
    <t>CARNE SUINA - PERNIL: DE PRIMEIRA QUALIDADE, DE ANIMAIS SADIOS, CONGELADAS Á -18°C, EM PEÇAS COM NO MÁXIMO 3% DE ÁGUA, 10% DE GORDURA E 3% APONEVROSES, COR PRÓPRIA SEM MANCHAS ESVERDEADAS, CHEIRO E SABOR PRÓPRIO, COM AUSÊNCIA DE PARASITAS E LARVAS, DEVE SER ISENTA DE CARTILAGENS; EMBALAGEM A VÁCUO, EM SACO PLÁSTICO TRANSPARENTE E ATÓXICO, FLEXÍVEL E RESISTENTE, QUE GARANTA INTEGRIDADE DO PRODUTO ATÉ O MOMENTO DO CONSUMO; EM PACOTES DE ATÉ 3KG, ACONDICIONADOS EM CAIXAS LACRADAS; NA EMBALAGEM DEVEM CONSTAR DADOS DE IDENTIFICAÇÃO E INFORMAÇÕES NUTRICIONAIS DO PRODUTO, VALIDADE MÍNIMA DE 30 DIAS A PARTIR DA DATA DA ENTREGA, Nº DO REGISTRO NO SIF, SIE OU SIM.</t>
  </si>
  <si>
    <t>19147</t>
  </si>
  <si>
    <t>47536</t>
  </si>
  <si>
    <t>0006</t>
  </si>
  <si>
    <t>EXTRATO DE TOMATE: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embalagem secundária de caixa de papelão; embalagem deve ser lacrada, não danificada, conter no rótulo tabela nutricional, lista de ingredientes, descrição do produto, peso, fabricante, data de fabricação e prazo de validade; volume de 340g; parâmetro de qualidade: Knorr, Colonial   ou similar.</t>
  </si>
  <si>
    <t>UN</t>
  </si>
  <si>
    <t>19148</t>
  </si>
  <si>
    <t>13709</t>
  </si>
  <si>
    <t>0007</t>
  </si>
  <si>
    <t>FARINHA DE AVEIA: FARINHA DE GRANULOSIDADE FINA, ISENTO DE UMIDADE, SUJIDADES, PARASITAS, LARVAS E DETRITOS ANIMAIS E VEGETAIS. DEVE POSSUIR COR, APARÊNCIA E CHEIRO CARACTERÍSTICO E VALIDADE MÍNIMA DE 75% DE VIDA ÚTIL DO PRODUTO A PARTIR DA DATA DE ENTREGA.
EMBALAGEM PRIMÁRIA DE POLIETILENO ATÓXICO, RESISTENTE CONTENDO 240 G   E EMBALAGEM SECUNDÁRIA DE CAIXA DE PAPELÃO.
EMBALAGEM DEVE SER LACRADA, NÃO DANIFICADA, CONTER NO RÓTULO TABELA NUTRICIONAL, INGREDIENTES, DESCRIÇÃO DO PRODUTO, PESO, FABRICANTE, DATA DE FABRICAÇÃO E PRAZO DE VALIDADE. CONTENDO</t>
  </si>
  <si>
    <t>19149</t>
  </si>
  <si>
    <t>13712</t>
  </si>
  <si>
    <t>0008</t>
  </si>
  <si>
    <t>FARINHA DE TRIGO SEM FERMENTO: SUBPRODUTO DO TRIGO DE COR BRANCA, NÃO TORRADA, FINA, ISENTO DE UMIDADE,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INGREDIENTES, DESCRIÇÃO DO PRODUTO, PESO, FABRICANTE, DATA DE FABRICAÇÃO E PRAZO DE VALIDADE.CONTENDO 1 KG,SIMILAR OU SUPERIOR A MARCA VILMA, DONA BENTA.</t>
  </si>
  <si>
    <t>19150</t>
  </si>
  <si>
    <t>6041</t>
  </si>
  <si>
    <t>0009</t>
  </si>
  <si>
    <t>FEIJÃO CARIOCA 1KG: TIPO 1. DEVE SER CONSTITUÍDO DE NO MÍNIMO 95% DE GRÃOS INTEIROS E ÍNTEGROS DA COR CARACTERÍSTICA, MADUROS, LIMPOS E SECOS DE PRODUÇÃO DE ÚLTIMA SAFRA. ESTAR ISENTO DE DETRITOS ANIMAIS OU VEGETAIS, INSETOS,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EMBALAGEM SECUNDARIA DE FARDO PLÁSTICO, LACRADA, NÃO DANIFICADA, CONTER NO RÓTULO TABELA NUTRICIONAL, LISTA DE INGREDIENTES, DESCRIÇÃO DO PRODUTO, PESO, FABRICANTE, DATA DE FABRICAÇÃO E PRAZO DE VALIDADE.CONTENDO 1 KG</t>
  </si>
  <si>
    <t>19151</t>
  </si>
  <si>
    <t>13713</t>
  </si>
  <si>
    <t>0010</t>
  </si>
  <si>
    <t>FERMENTO QUÍMICO EM PÓ: DE COR BRANCA, EM FINO PÓ DEVENDO APRESENTAR  ISENTO DE SUJIDADES, PARASITAS, FRAGMENTOS ESTRANHOS, LARVAS E DETRITOS ANIMAIS E VEGETAIS. COM APARÊNCIA E CHEIRO PRÓPRIOS. EMBALAGEM DE POLIETILENO ATÓXICO, RESISTENTES COM CAPACIDADE PARA 250G, LACRADA, NÃO DANIFICADA, CONTER NO RÓTULO DESCRIÇÃO DO PRODUTO, INFORMAÇÃO NUTRICIONAL, PESO, FABRICANTE, DATA DE FABRICAÇÃO E PRAZO DE VALIDADE MÍNIMO 70% DA SUA VIDA ÚTIL.</t>
  </si>
  <si>
    <t>19152</t>
  </si>
  <si>
    <t>32991</t>
  </si>
  <si>
    <t>0011</t>
  </si>
  <si>
    <t>FILÉ DE PEITO DE FRANGO: SEM OSSO, CONGELADO, COM ADIÇÃO DE ÁGUA DE NO MÁXIMO 6%, ASPECTO PRÓPRIO, NÃO AMOLECIDO, E NEM PEGAJOSO, COR PRÓPRIA SEM MANCHAS ESVERDEADAS, CHEIRO E SABOR PRÓPRIOS, COM AUSÊNCIA DE SUJIDADES, PARASITAS E LARVAS;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t>
  </si>
  <si>
    <t>19153</t>
  </si>
  <si>
    <t>32992</t>
  </si>
  <si>
    <t>0012</t>
  </si>
  <si>
    <t>FRANGO (COXA E SOBRECOXA):: CONGELADO COM CERCA DE 195 A 200G CADA, COM ADIÇÃO DE ÁGUA DE NO MÁXIMO 6%, ASPECTO PRÓPRIO NÃO AMOLECIDO E NEM PEGAJOSO, COR PRÓPRIA SEM MANCHAS ESVERDEADAS, CHEIRO E SABOR PRÓPRIO, COM AUSÊNCIA DE SUJIDADES, PARASITAS E LARVAS; EMBALAGEM EM SACO DE POLIETILENO TRANSPARENTE, ATÓXICO, LIMPO, NÃO VIOLADO, RESISTENTE, QUE GARANTA A INTEGRIDADE DO PRODUTO ATÉ O MOMENTO DO CONSUMO, CONTENDO PACOTES DE 2KG, ACONDICIONADOS EM CAIXAS LACRADAS; DEVERÁ CONSTAR NA EMBALAGEM DADOS DE IDENTIFICAÇÃO, PROCEDÊNCIA, INFORMAÇÕES NUTRICIONAIS, Nº DE LOTE, DATA DE VALIDADE, QUANTIDADE DO PRODUTO, Nº DO REGISTRO NO SIF, SIE OU SIM, COM PRAZO DE VALIDADE MÍNIMO DE 30 DIAS A PARTIR DA DATA DE ENTREGA.</t>
  </si>
  <si>
    <t>19154</t>
  </si>
  <si>
    <t>6315</t>
  </si>
  <si>
    <t>0013</t>
  </si>
  <si>
    <t>LARANJA PÊRA: DE PRIMEIRA, IN NATURA, APRESENTANDO GRAU DE MATURAÇÃO ADEQUADO A MANIPULAÇÃO, TRANSPORTE E CONSUMO; ISENTA DE SUJIDADES, PARASITAS E LARVAS, SEM LESÕES DE ORIGEM FÍSICA OU MECÂNICA ORIUNDA DE MANUSEIO OU TRANSPORTE. EMBALADOS EM SACO DE POLIETILENO ATÓXICO E ACONDICIONADO EM CAIXA VAZADO PARA HORTIFRUTI.</t>
  </si>
  <si>
    <t>19155</t>
  </si>
  <si>
    <t>5843</t>
  </si>
  <si>
    <t>0014</t>
  </si>
  <si>
    <t>LEITE LONGA VIDA INTEGRAL: UHT (ULTRA HIGH TEMPERATURE). APARÊNCIA: ASPECTO, COR, SABOR E ODOR PRÓPRIOS. ASPECTO LÍQUIDO, COR BRANCA. O PRODUTO DEVERÁ SER REGISTRADO NO MINISTÉRIO DA AGRICULTURA PECUÁRIA E ABASTECIMENTO -SIF/DIPOA.  COM VALIDADE MÍNIMA DE 75% DE VIDA ÚTIL DO PRODUTO A PARTIR DA DATA DE ENTREGA.  EMBALAGEM DEVE SER LACRADA, NÃO DANIFICADA, CONTER NO RÓTULO TABELA NUTRICIONAL, INGREDIENTES, DESCRIÇÃO DO PRODUTO, PESO, FABRICANTE, DATA DE FABRICAÇÃO E PRAZO DE VALIDADE. PARAMETRO DE QUALIDADE: CEMIL, ITAMBE OU SIMILAR</t>
  </si>
  <si>
    <t>LITRO</t>
  </si>
  <si>
    <t>19156</t>
  </si>
  <si>
    <t>41180</t>
  </si>
  <si>
    <t>0015</t>
  </si>
  <si>
    <t>LEITE ZERO LACTOSE: DEVENDO CONTER EM SUA COMPOSIÇÃO: INGREDIENTES; LEITE INTEGRAL, ENZIMA LACTASE E ESTABILIZANTES TRIFOSFATO DE SÓDIO, UHT (ULTRA HIGT TEMPERATURE) APARENCIA, ASPECTO, COR SABOR E ODOR PROPRIOS, O PRODUO DEVERA SER REISTRADO NO MINISTERIO DA AGRICULTURA, PECUARIA E ABASTECIMENTO SIF/DIPOA, COM VALIDADE MINIMA DE 755 DE VIDA ÚTIL DO PRODUTO A PARTIR DA DATA DE ENTREGA, EMBALAGEM DEVE SER LACRADA, NÃO DANIFICADA, CONTER NO ROTULO TABELA NUTICIONAL, LISTA DE INGREDINTES, DESCRIÇÃO DO PRODUTO, PESO, FABRICANTE, DATA DE FABRICAÇÃO E PRAZO DE VALIDADE, PARAMENTRO DE QUALIDADE. SIMILIAR OU SUPERIOR A MARCA PIRACANJUBA, CEMIL</t>
  </si>
  <si>
    <t>Unidade</t>
  </si>
  <si>
    <t>19157</t>
  </si>
  <si>
    <t>35899</t>
  </si>
  <si>
    <t>0016</t>
  </si>
  <si>
    <t>LINGÜIÇA DE FRANGO:: DE FRANGO, ISENTO DE PELE, APONEVROSES E FRAGMENTOS DE OSSOS, EM GOMO DE APROXIMADAMENTE 90G, SEM PIMENTA, SEM CORANTES ARTIFICIAIS, CONGELADAS Á -18 °C, PROVENIENTE DE ANIMAIS SADIOS, ABATIDOS SOB INSPEÇÃO VETERINÁRIA; TER ASPECTO PRÓPRIO, NÃO AMOLECIDO E NEM PEGAJOSA, COR PRÓPRIA SEM MANCHAS ESVERDEADAS, CHEIRO E SABOR PRÓPRIO, COM AUSÊNCIA DE SUJIDADES, PARASITAS, LARVAS E DE QUALQUER SUBSTÂNCIA CONTAMINANTE QUE POSSA ALTERÁ-LA OU ENCOBRIR ALGUMA ALTERAÇÃO;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 SIMILAR OU SUPERIOR A MARCA PIF PAF</t>
  </si>
  <si>
    <t>19158</t>
  </si>
  <si>
    <t>33021</t>
  </si>
  <si>
    <t>0017</t>
  </si>
  <si>
    <t>LINGUIÇA SUINA DE PENIL:: TIPO TOSCANA, EM GOMO DE APROXIMADAMENTE 90G, SEM PIMENTA, SEM CORANTES ARTIFICIAIS, CONGELADAS Á -18 °C, PROVENIENTE DE ANIMAIS SADIOS, ABATIDOS SOB INSPEÇÃO VETERINÁRIA; TER ASPECTO PRÓPRIO, NÃO AMOLECIDO E NEM PEGAJOSA, COR PRÓPRIA SEM MANCHAS ESVERDEADAS, CHEIRO E SABOR PRÓPRIO, COM AUSÊNCIA DE SUJIDADES, PARASITAS, LARVAS E DE QUALQUER SUBSTÂNCIA CONTAMINANTE QUE POSSA ALTERÁ-LA OU ENCOBRIR ALGUMA ALTERAÇÃO; EMBALAGEM EM SACO DE POLIETILENO TRANSPARENTE, ATÓXICO, LIMPO, NÃO VIOLADO, RESISTENTE, QUE GARANTA A INTEGRIDADE DO PRODUTO ATÉ O MOMENTO DO CONSUMO, CONTENDO PACOTES DE 1KG, ACONDICIONADOS EM CAIXAS LACRADAS; DEVERÁ CONSTAR NA EMBALAGEM DADOS DE IDENTIFICAÇÃO, PROCEDÊNCIA, INFORMAÇÕES NUTRICIONAIS, DATA DE VALIDADE, QUANTIDADE DO PRODUTO, Nº DO REGISTRO NO SIF, SIE OU SIM, COM PRAZO DE VALIDADE MÍNIMO DE 30 DIAS A PARTIR DA DATA DE ENTREGA; MARCA DE REFERÊNCIA: PIF PAF OU SIMILAR.</t>
  </si>
  <si>
    <t>19159</t>
  </si>
  <si>
    <t>33023</t>
  </si>
  <si>
    <t>0018</t>
  </si>
  <si>
    <t>MAÇÃ FUJI: IN NATURA, DE PRIMEIRA QUALIDADE, NACIONAL COM GRAU DE MATURAÇÃO TAL QUE LHES PERMITA SUPORTAR TRANSPORTE, MANIPULAÇÃO E CONSERVAÇÃO ADEQUADA PARA CONSUMO; DEVE SER DE BOA QUALIDADE E GRAU MÉDIO DE MATURAÇÃO; EMBALADOS EM SACO DE POLIETILENO ATÓXICO E ACONDICIONADO EM CAIXA VAZADO PARA HORTIFRÚTI.</t>
  </si>
  <si>
    <t>19160</t>
  </si>
  <si>
    <t>6322</t>
  </si>
  <si>
    <t>0019</t>
  </si>
  <si>
    <t>MACARRAO TIPO PARAFUSO: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 EMBALAGEM SECUNDARIA DE FARDO PLÁSTICO.  
EMBALAGEM DEVE SER LACRADA, NÃO DANIFICADA, CONTER NO RÓTULO TABELA NUTRICIONAL,LISTA DE  INGREDIENTES, DESCRIÇÃO DO PRODUTO, PESO, FABRICANTE, DATA DE FABRICAÇÃO E PRAZO DE VALIDADE.
SIMILAR OU SUPERIOR A MARCA VILMA, AMÁLIA</t>
  </si>
  <si>
    <t>19161</t>
  </si>
  <si>
    <t>45429</t>
  </si>
  <si>
    <t>0020</t>
  </si>
  <si>
    <t>MAMÃO: TIPO FORMOSA,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t>
  </si>
  <si>
    <t>19162</t>
  </si>
  <si>
    <t>33025</t>
  </si>
  <si>
    <t>0021</t>
  </si>
  <si>
    <t>MANGA TIPO TOMMY:: ,
EXTRA,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t>
  </si>
  <si>
    <t>19163</t>
  </si>
  <si>
    <t>48552</t>
  </si>
  <si>
    <t>0022</t>
  </si>
  <si>
    <t xml:space="preserve">MARGARINA:: 
COM SAL, CONTENDO VITAMINA A, COM ÓLEO INTERESTERIFICADO 65% DE LIPÍDIOS E ISENTA DE GORDURA TRANS; RESFRIADA A MENOS DE 12ºC, EMBALAGEM INTACTA; COM VALIDADE MÍNIMA DE 75% DE VIDA ÚTIL DO PRODUTO A PARTIR DA DATA DE ENTREGA;  EMBALAGEM PRIMÁRIA DE POTES PLÁSTICOS ATÓXICOS, RESISTENTES, NÃO TRANSPARENTES, CONTENDO 500G; EMBALAGEM SECUNDÁRIA CAIXA DE PAPELÃO; EMBALAGEM DEVE SER LACRADA, NÃO DANIFICADA, CONTER NO RÓTULO TABELA NUTRICIONAL, INGREDIENTES, DESCRIÇÃO DO PRODUTO, PESO, FABRICANTE, DATA DE FABRICAÇÃO E PRAZO DE VALIDADE; MARCA DE REFERÊNCIA: VIGOR OU SIMILAR. </t>
  </si>
  <si>
    <t>19164</t>
  </si>
  <si>
    <t>13734</t>
  </si>
  <si>
    <t>0023</t>
  </si>
  <si>
    <t>MELANCIA: GRAÚDA, DE PRIMEIRA, LIVRE DE SUJIDADES, PARASITAS E LARVAS, TAMANHO E COLORAÇÃO UNIFORME, DEVENDO SER BEM DESENVOLVIDA E MADURA, COM POLPA FIRME E INTACTA, ACONDICIONADA EM A GRANEL. EMBALADOS EM SACO DE POLIETILENO ATÓXICO E ACONDICIONADO EM CAIXA VAZADO PARA HORTIFRUTI.</t>
  </si>
  <si>
    <t>19165</t>
  </si>
  <si>
    <t>47539</t>
  </si>
  <si>
    <t>0024</t>
  </si>
  <si>
    <t>MILHO VERDE NO VAPOR: enlatado, de primeira qualidade; deve apresentar isento de sujidades ou qualquer outra matéria; ter cor, cheiro e sabor característicos; ingredientes devem conter apenas milho e água; embalagem em lata de flandres, com verniz sanitário; embalagem deve ser lacrada, não danificada, conter no rótulo tabela nutricional, lista de ingredientes, descrição do produto, peso, fabricante, data de fabricação e prazo de validade mínimo 75% da sua vida útil; peso drenado 200g e peso líquido 220g</t>
  </si>
  <si>
    <t>LATA</t>
  </si>
  <si>
    <t>19166</t>
  </si>
  <si>
    <t>8937</t>
  </si>
  <si>
    <t>0025</t>
  </si>
  <si>
    <t>OLEO DE SOJA 900ML: ,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NUTRICIONAL,LISTA DE INGREDIENTES, DESCRIÇÃO DO PRODUTO, PESO, FABRICANTE, DATA DE FABRICAÇÃO E PRAZO DE VALIDADE..</t>
  </si>
  <si>
    <t>LATA/VIDRO</t>
  </si>
  <si>
    <t>19167</t>
  </si>
  <si>
    <t>33167</t>
  </si>
  <si>
    <t>0026</t>
  </si>
  <si>
    <t>OVO DE GALINHA BRANCO PENTE: TIPO EXTRA, FRESCO, LIMPO, ISENTO DE SUJIDADES, FUNGOS E SUBSTÂNCIAS TÓXICAS, PESANDO APROXIMADAMENTE 50G CADA. A EMBALAGEM DEVERÁ CONTER EXTERNAMENTE OS DADOS DE IDENTIFICAÇÃO E PROCEDÊNCIA, NÚMERO DE LOTE, DATA DE EMBALAGEM, DATA DE VALIDADE, CONDIÇÕES DE ARMAZENAMENTO, QUANTIDADE DO PRODUTO, NÚMERO DO REGISTRO NO MINISTÉRIO DA AGRICULTURA/SIF/DIPOA E CARIMBO DE INSPEÇÃO DO SIF.  VALIDADE MÍNIMA DE 75% DE VIDA ÚTIL DO PRODUTO A PARTIR DA DATA DE ENTREGA.  EMBALAGEM APROPRIADA, LIMPAS, SECAS, NÃO VIOLADAS, RESISTENTES, QUE GARANTAM A INTEGRIDADE DO PRODUTO ATÉ O MOMENTO DO CONSUMO.
EMBALAGEM DEVE SER LACRADA, NÃO DANIFICADA, CONTER NO RÓTULO TABELA NUTRICIONAL, INGREDIENTES, DESCRIÇÃO DO PRODUTO, PESO, FABRICANTE, DATA DE FABRICAÇÃO E PRAZO DE VALIDADE</t>
  </si>
  <si>
    <t>PENTE</t>
  </si>
  <si>
    <t>19168</t>
  </si>
  <si>
    <t>33028</t>
  </si>
  <si>
    <t>0027</t>
  </si>
  <si>
    <t>PÃO FRANCÊS:: PÃO PRODUZIDO A PARTIR DE MATÉRIAS PRIMAS SÃS E LIMPAS, ISENTA DE MATÉRIAS TERROSAS, PARASITOS E EM PERFEITO ESTADO DE CONSERVAÇÃO; SERÃO REJEITADOS PÃES MAL ASSADOS, QUEIMADOS, NÃO PODENDO APRESENTAR EXCESSO DE DUREZA E NEM SE APRESENTAR QUEBRADIÇO; PREFERENCIALMENTE FEITO NO DIA DA ENTREGA OU UM DIA APÓS DA DATA DE FABRICAÇÃO; UNIDADE DE 50G; EMBALADOS EM SACO DE POLIETILENO ATÓXICO; EMBALAGEM DEVE SER LACRADA, NÃO DANIFICADA, CONTER NO RÓTULO TABELA NUTRICIONAL, INGREDIENTES, DESCRIÇÃO DO PRODUTO, PESO, FABRICANTE, DATA DE FABRICAÇÃO, PRAZO DE VALIDADE.</t>
  </si>
  <si>
    <t>19169</t>
  </si>
  <si>
    <t>33031</t>
  </si>
  <si>
    <t>0028</t>
  </si>
  <si>
    <t>PIMENTÃO DE COR VERDE::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</si>
  <si>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19170</t>
  </si>
  <si>
    <t>33040</t>
  </si>
  <si>
    <t>0029</t>
  </si>
  <si>
    <t>REPOLHO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</si>
  <si>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19171</t>
  </si>
  <si>
    <t>33042</t>
  </si>
  <si>
    <t>0030</t>
  </si>
  <si>
    <t>TOMATE:: ASPECTO GLOBOSO, COR VERMELHA, GRAÚDO, DE POLPA FIRME E INTACTA, ISENTO DE ENFERMIDADES, BOA QUALIDADE, LIVRES DE RESÍDUOS DE FERTILIZANTES, SUJIDADE, PARASITAS E LARVAS, SEM LESÕES DE ORIGEM FÍSICA OU MECÂNICA, ORIUNDA DE MANUSEIO OU TRANSPORTE; EMBALADOS EM SACO DE POLIETILENO ATÓXICO E ACONDICIONADO EM CAIXA VAZADA PARA HORTIFRÚTI.</t>
  </si>
  <si>
    <t>19172</t>
  </si>
  <si>
    <t>47541</t>
  </si>
  <si>
    <t>0031</t>
  </si>
  <si>
    <t>VAGEM: nacional, boa qualidade: firme e intacto, sem lesões de origem física ou mecânica, perfurações e cortes, tamanho e coloração uniformes, devendo ser bem desenvolvido, isento de sujidades, parasitas e larvas; embalados em saco de polietileno atóxico.</t>
  </si>
  <si>
    <t>19173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</si>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</sst>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20" t="s">
        <v>1</v>
      </c>
      <c r="C1" s="12"/>
      <c r="D1" s="12"/>
      <c r="E1" s="12"/>
      <c r="F1" s="12"/>
      <c r="G1" s="12"/>
      <c r="H1" s="12"/>
      <c r="I1" s="12"/>
      <c r="J1" s="12"/>
      <c r="K1" s="12"/>
    </row>
    <row r="2" spans="2:11" ht="24.75" customHeight="1">
      <c r="B2" s="20" t="s">
        <v>2</v>
      </c>
      <c r="C2" s="12"/>
      <c r="D2" s="12"/>
      <c r="E2" s="12"/>
      <c r="F2" s="12"/>
      <c r="G2" s="12"/>
      <c r="H2" s="12"/>
      <c r="I2" s="12"/>
      <c r="J2" s="12"/>
      <c r="K2" s="12"/>
    </row>
    <row r="3" spans="2:11" ht="25.5">
      <c r="B3" s="1" t="s">
        <v>3</v>
      </c>
      <c r="C3" s="21" t="s">
        <v>0</v>
      </c>
      <c r="D3" s="12"/>
      <c r="E3" s="12"/>
      <c r="F3" s="12"/>
      <c r="G3" s="12"/>
      <c r="H3" s="12"/>
      <c r="I3" s="12"/>
      <c r="J3" s="12"/>
      <c r="K3" s="12"/>
    </row>
    <row r="4" spans="2:11" ht="12.75">
      <c r="B4" s="1" t="s">
        <v>4</v>
      </c>
      <c r="C4" s="21" t="s">
        <v>0</v>
      </c>
      <c r="D4" s="12"/>
      <c r="E4" s="12"/>
      <c r="F4" s="12"/>
      <c r="G4" s="12"/>
      <c r="H4" s="12"/>
      <c r="I4" s="12"/>
      <c r="J4" s="12"/>
      <c r="K4" s="12"/>
    </row>
    <row r="5" spans="2:11" ht="12.75">
      <c r="B5" s="1" t="s">
        <v>5</v>
      </c>
      <c r="C5" s="21" t="s">
        <v>0</v>
      </c>
      <c r="D5" s="12"/>
      <c r="E5" s="12"/>
      <c r="F5" s="12"/>
      <c r="G5" s="12"/>
      <c r="H5" s="12"/>
      <c r="I5" s="12"/>
      <c r="J5" s="12"/>
      <c r="K5" s="12"/>
    </row>
    <row r="6" spans="2:11" ht="12.75">
      <c r="B6" s="1" t="s">
        <v>6</v>
      </c>
      <c r="C6" s="21" t="s">
        <v>0</v>
      </c>
      <c r="D6" s="12"/>
      <c r="E6" s="12"/>
      <c r="F6" s="12"/>
      <c r="G6" s="12"/>
      <c r="H6" s="12"/>
      <c r="I6" s="12"/>
      <c r="J6" s="12"/>
      <c r="K6" s="12"/>
    </row>
    <row r="7" spans="2:11" ht="12.75">
      <c r="B7" s="1" t="s">
        <v>7</v>
      </c>
      <c r="C7" s="19" t="s">
        <v>8</v>
      </c>
      <c r="D7" s="12"/>
      <c r="E7" s="12"/>
      <c r="F7" s="12"/>
      <c r="G7" s="12"/>
      <c r="H7" s="12"/>
      <c r="I7" s="12"/>
      <c r="J7" s="12"/>
      <c r="K7" s="12"/>
    </row>
    <row r="8" spans="2:11" ht="25.5">
      <c r="B8" s="1" t="s">
        <v>9</v>
      </c>
      <c r="C8" s="19" t="s">
        <v>10</v>
      </c>
      <c r="D8" s="12"/>
      <c r="E8" s="12"/>
      <c r="F8" s="12"/>
      <c r="G8" s="12"/>
      <c r="H8" s="12"/>
      <c r="I8" s="12"/>
      <c r="J8" s="12"/>
      <c r="K8" s="12"/>
    </row>
    <row r="9" spans="2:11" ht="12.75">
      <c r="B9" s="1" t="s">
        <v>11</v>
      </c>
      <c r="C9" s="19" t="s">
        <v>12</v>
      </c>
      <c r="D9" s="12"/>
      <c r="E9" s="12"/>
      <c r="F9" s="12"/>
      <c r="G9" s="12"/>
      <c r="H9" s="12"/>
      <c r="I9" s="12"/>
      <c r="J9" s="12"/>
      <c r="K9" s="12"/>
    </row>
    <row r="10" spans="2:11" ht="12.75">
      <c r="B10" s="1" t="s">
        <v>13</v>
      </c>
      <c r="C10" s="19" t="s">
        <v>14</v>
      </c>
      <c r="D10" s="12"/>
      <c r="E10" s="12"/>
      <c r="F10" s="12"/>
      <c r="G10" s="12"/>
      <c r="H10" s="12"/>
      <c r="I10" s="12"/>
      <c r="J10" s="12"/>
      <c r="K10" s="12"/>
    </row>
    <row r="11" spans="2:11" ht="12.75">
      <c r="B11" s="1" t="s">
        <v>15</v>
      </c>
      <c r="C11" s="19" t="s">
        <v>16</v>
      </c>
      <c r="D11" s="12"/>
      <c r="E11" s="12"/>
      <c r="F11" s="12"/>
      <c r="G11" s="12"/>
      <c r="H11" s="12"/>
      <c r="I11" s="12"/>
      <c r="J11" s="12"/>
      <c r="K11" s="12"/>
    </row>
    <row r="12" spans="2:11" ht="49.5" customHeight="1">
      <c r="B12" s="1" t="s">
        <v>17</v>
      </c>
      <c r="C12" s="17" t="s">
        <v>18</v>
      </c>
      <c r="D12" s="12"/>
      <c r="E12" s="12"/>
      <c r="F12" s="12"/>
      <c r="G12" s="12"/>
      <c r="H12" s="12"/>
      <c r="I12" s="12"/>
      <c r="J12" s="12"/>
      <c r="K12" s="12"/>
    </row>
    <row r="13" spans="2:11" ht="17.25" customHeight="1">
      <c r="B13" s="13"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89.25">
      <c r="A15" s="6" t="s">
        <v>31</v>
      </c>
      <c r="B15" s="6" t="s">
        <v>32</v>
      </c>
      <c r="C15" s="4" t="s">
        <v>33</v>
      </c>
      <c r="D15" s="4" t="s">
        <v>34</v>
      </c>
      <c r="E15" s="5">
        <v>100</v>
      </c>
      <c r="F15" s="7">
        <v>0</v>
      </c>
      <c r="G15" s="5">
        <f aca="true" t="shared" si="0" ref="G15:G45">ROUND(SUM(E15*F15),2)</f>
        <v>0</v>
      </c>
      <c r="H15" s="9" t="s">
        <v>0</v>
      </c>
      <c r="I15" s="6" t="s">
        <v>35</v>
      </c>
      <c r="J15" s="8" t="s">
        <v>0</v>
      </c>
      <c r="K15" s="5">
        <f aca="true" t="shared" si="1" ref="K15:K45">SUM(G15:G15)</f>
        <v>0</v>
      </c>
    </row>
    <row r="16" spans="1:11" ht="76.5">
      <c r="A16" s="6" t="s">
        <v>36</v>
      </c>
      <c r="B16" s="6" t="s">
        <v>37</v>
      </c>
      <c r="C16" s="4" t="s">
        <v>38</v>
      </c>
      <c r="D16" s="4" t="s">
        <v>39</v>
      </c>
      <c r="E16" s="5">
        <v>30</v>
      </c>
      <c r="F16" s="7">
        <v>0</v>
      </c>
      <c r="G16" s="5">
        <f t="shared" si="0"/>
        <v>0</v>
      </c>
      <c r="H16" s="9" t="s">
        <v>0</v>
      </c>
      <c r="I16" s="6" t="s">
        <v>40</v>
      </c>
      <c r="J16" s="8" t="s">
        <v>0</v>
      </c>
      <c r="K16" s="5">
        <f t="shared" si="1"/>
        <v>0</v>
      </c>
    </row>
    <row r="17" spans="1:11" ht="102">
      <c r="A17" s="6" t="s">
        <v>41</v>
      </c>
      <c r="B17" s="6" t="s">
        <v>42</v>
      </c>
      <c r="C17" s="4" t="s">
        <v>43</v>
      </c>
      <c r="D17" s="4" t="s">
        <v>34</v>
      </c>
      <c r="E17" s="5">
        <v>200</v>
      </c>
      <c r="F17" s="7">
        <v>0</v>
      </c>
      <c r="G17" s="5">
        <f t="shared" si="0"/>
        <v>0</v>
      </c>
      <c r="H17" s="9" t="s">
        <v>0</v>
      </c>
      <c r="I17" s="6" t="s">
        <v>44</v>
      </c>
      <c r="J17" s="8" t="s">
        <v>0</v>
      </c>
      <c r="K17" s="5">
        <f t="shared" si="1"/>
        <v>0</v>
      </c>
    </row>
    <row r="18" spans="1:11" ht="165.75">
      <c r="A18" s="6" t="s">
        <v>45</v>
      </c>
      <c r="B18" s="6" t="s">
        <v>46</v>
      </c>
      <c r="C18" s="4" t="s">
        <v>47</v>
      </c>
      <c r="D18" s="4" t="s">
        <v>34</v>
      </c>
      <c r="E18" s="5">
        <v>400</v>
      </c>
      <c r="F18" s="7">
        <v>0</v>
      </c>
      <c r="G18" s="5">
        <f t="shared" si="0"/>
        <v>0</v>
      </c>
      <c r="H18" s="9" t="s">
        <v>0</v>
      </c>
      <c r="I18" s="6" t="s">
        <v>48</v>
      </c>
      <c r="J18" s="8" t="s">
        <v>0</v>
      </c>
      <c r="K18" s="5">
        <f t="shared" si="1"/>
        <v>0</v>
      </c>
    </row>
    <row r="19" spans="1:11" ht="153">
      <c r="A19" s="6" t="s">
        <v>49</v>
      </c>
      <c r="B19" s="6" t="s">
        <v>50</v>
      </c>
      <c r="C19" s="4" t="s">
        <v>51</v>
      </c>
      <c r="D19" s="4" t="s">
        <v>34</v>
      </c>
      <c r="E19" s="5">
        <v>200</v>
      </c>
      <c r="F19" s="7">
        <v>0</v>
      </c>
      <c r="G19" s="5">
        <f t="shared" si="0"/>
        <v>0</v>
      </c>
      <c r="H19" s="9" t="s">
        <v>0</v>
      </c>
      <c r="I19" s="6" t="s">
        <v>52</v>
      </c>
      <c r="J19" s="8" t="s">
        <v>0</v>
      </c>
      <c r="K19" s="5">
        <f t="shared" si="1"/>
        <v>0</v>
      </c>
    </row>
    <row r="20" spans="1:11" ht="153">
      <c r="A20" s="6" t="s">
        <v>53</v>
      </c>
      <c r="B20" s="6" t="s">
        <v>54</v>
      </c>
      <c r="C20" s="4" t="s">
        <v>55</v>
      </c>
      <c r="D20" s="4" t="s">
        <v>56</v>
      </c>
      <c r="E20" s="5">
        <v>100</v>
      </c>
      <c r="F20" s="7">
        <v>0</v>
      </c>
      <c r="G20" s="5">
        <f t="shared" si="0"/>
        <v>0</v>
      </c>
      <c r="H20" s="9" t="s">
        <v>0</v>
      </c>
      <c r="I20" s="6" t="s">
        <v>57</v>
      </c>
      <c r="J20" s="8" t="s">
        <v>0</v>
      </c>
      <c r="K20" s="5">
        <f t="shared" si="1"/>
        <v>0</v>
      </c>
    </row>
    <row r="21" spans="1:11" ht="153">
      <c r="A21" s="6" t="s">
        <v>58</v>
      </c>
      <c r="B21" s="6" t="s">
        <v>59</v>
      </c>
      <c r="C21" s="4" t="s">
        <v>60</v>
      </c>
      <c r="D21" s="4" t="s">
        <v>23</v>
      </c>
      <c r="E21" s="5">
        <v>60</v>
      </c>
      <c r="F21" s="7">
        <v>0</v>
      </c>
      <c r="G21" s="5">
        <f t="shared" si="0"/>
        <v>0</v>
      </c>
      <c r="H21" s="9" t="s">
        <v>0</v>
      </c>
      <c r="I21" s="6" t="s">
        <v>61</v>
      </c>
      <c r="J21" s="8" t="s">
        <v>0</v>
      </c>
      <c r="K21" s="5">
        <f t="shared" si="1"/>
        <v>0</v>
      </c>
    </row>
    <row r="22" spans="1:11" ht="165.75">
      <c r="A22" s="6" t="s">
        <v>62</v>
      </c>
      <c r="B22" s="6" t="s">
        <v>63</v>
      </c>
      <c r="C22" s="4" t="s">
        <v>64</v>
      </c>
      <c r="D22" s="4" t="s">
        <v>34</v>
      </c>
      <c r="E22" s="5">
        <v>100</v>
      </c>
      <c r="F22" s="7">
        <v>0</v>
      </c>
      <c r="G22" s="5">
        <f t="shared" si="0"/>
        <v>0</v>
      </c>
      <c r="H22" s="9" t="s">
        <v>0</v>
      </c>
      <c r="I22" s="6" t="s">
        <v>65</v>
      </c>
      <c r="J22" s="8" t="s">
        <v>0</v>
      </c>
      <c r="K22" s="5">
        <f t="shared" si="1"/>
        <v>0</v>
      </c>
    </row>
    <row r="23" spans="1:11" ht="204">
      <c r="A23" s="6" t="s">
        <v>66</v>
      </c>
      <c r="B23" s="6" t="s">
        <v>67</v>
      </c>
      <c r="C23" s="4" t="s">
        <v>68</v>
      </c>
      <c r="D23" s="4" t="s">
        <v>34</v>
      </c>
      <c r="E23" s="5">
        <v>120</v>
      </c>
      <c r="F23" s="7">
        <v>0</v>
      </c>
      <c r="G23" s="5">
        <f t="shared" si="0"/>
        <v>0</v>
      </c>
      <c r="H23" s="9" t="s">
        <v>0</v>
      </c>
      <c r="I23" s="6" t="s">
        <v>69</v>
      </c>
      <c r="J23" s="8" t="s">
        <v>0</v>
      </c>
      <c r="K23" s="5">
        <f t="shared" si="1"/>
        <v>0</v>
      </c>
    </row>
    <row r="24" spans="1:11" ht="102">
      <c r="A24" s="6" t="s">
        <v>70</v>
      </c>
      <c r="B24" s="6" t="s">
        <v>71</v>
      </c>
      <c r="C24" s="4" t="s">
        <v>72</v>
      </c>
      <c r="D24" s="4" t="s">
        <v>23</v>
      </c>
      <c r="E24" s="5">
        <v>50</v>
      </c>
      <c r="F24" s="7">
        <v>0</v>
      </c>
      <c r="G24" s="5">
        <f t="shared" si="0"/>
        <v>0</v>
      </c>
      <c r="H24" s="9" t="s">
        <v>0</v>
      </c>
      <c r="I24" s="6" t="s">
        <v>73</v>
      </c>
      <c r="J24" s="8" t="s">
        <v>0</v>
      </c>
      <c r="K24" s="5">
        <f t="shared" si="1"/>
        <v>0</v>
      </c>
    </row>
    <row r="25" spans="1:11" ht="165.75">
      <c r="A25" s="6" t="s">
        <v>74</v>
      </c>
      <c r="B25" s="6" t="s">
        <v>75</v>
      </c>
      <c r="C25" s="4" t="s">
        <v>76</v>
      </c>
      <c r="D25" s="4" t="s">
        <v>34</v>
      </c>
      <c r="E25" s="5">
        <v>200</v>
      </c>
      <c r="F25" s="7">
        <v>0</v>
      </c>
      <c r="G25" s="5">
        <f t="shared" si="0"/>
        <v>0</v>
      </c>
      <c r="H25" s="9" t="s">
        <v>0</v>
      </c>
      <c r="I25" s="6" t="s">
        <v>77</v>
      </c>
      <c r="J25" s="8" t="s">
        <v>0</v>
      </c>
      <c r="K25" s="5">
        <f t="shared" si="1"/>
        <v>0</v>
      </c>
    </row>
    <row r="26" spans="1:11" ht="178.5">
      <c r="A26" s="6" t="s">
        <v>78</v>
      </c>
      <c r="B26" s="6" t="s">
        <v>79</v>
      </c>
      <c r="C26" s="4" t="s">
        <v>80</v>
      </c>
      <c r="D26" s="4" t="s">
        <v>34</v>
      </c>
      <c r="E26" s="5">
        <v>100</v>
      </c>
      <c r="F26" s="7">
        <v>0</v>
      </c>
      <c r="G26" s="5">
        <f t="shared" si="0"/>
        <v>0</v>
      </c>
      <c r="H26" s="9" t="s">
        <v>0</v>
      </c>
      <c r="I26" s="6" t="s">
        <v>81</v>
      </c>
      <c r="J26" s="8" t="s">
        <v>0</v>
      </c>
      <c r="K26" s="5">
        <f t="shared" si="1"/>
        <v>0</v>
      </c>
    </row>
    <row r="27" spans="1:11" ht="76.5">
      <c r="A27" s="6" t="s">
        <v>82</v>
      </c>
      <c r="B27" s="6" t="s">
        <v>83</v>
      </c>
      <c r="C27" s="4" t="s">
        <v>84</v>
      </c>
      <c r="D27" s="4" t="s">
        <v>34</v>
      </c>
      <c r="E27" s="5">
        <v>300</v>
      </c>
      <c r="F27" s="7">
        <v>0</v>
      </c>
      <c r="G27" s="5">
        <f t="shared" si="0"/>
        <v>0</v>
      </c>
      <c r="H27" s="9" t="s">
        <v>0</v>
      </c>
      <c r="I27" s="6" t="s">
        <v>85</v>
      </c>
      <c r="J27" s="8" t="s">
        <v>0</v>
      </c>
      <c r="K27" s="5">
        <f t="shared" si="1"/>
        <v>0</v>
      </c>
    </row>
    <row r="28" spans="1:11" ht="127.5">
      <c r="A28" s="6" t="s">
        <v>86</v>
      </c>
      <c r="B28" s="6" t="s">
        <v>87</v>
      </c>
      <c r="C28" s="4" t="s">
        <v>88</v>
      </c>
      <c r="D28" s="4" t="s">
        <v>89</v>
      </c>
      <c r="E28" s="5">
        <v>500</v>
      </c>
      <c r="F28" s="7">
        <v>0</v>
      </c>
      <c r="G28" s="5">
        <f t="shared" si="0"/>
        <v>0</v>
      </c>
      <c r="H28" s="9" t="s">
        <v>0</v>
      </c>
      <c r="I28" s="6" t="s">
        <v>90</v>
      </c>
      <c r="J28" s="8" t="s">
        <v>0</v>
      </c>
      <c r="K28" s="5">
        <f t="shared" si="1"/>
        <v>0</v>
      </c>
    </row>
    <row r="29" spans="1:11" ht="153">
      <c r="A29" s="6" t="s">
        <v>91</v>
      </c>
      <c r="B29" s="6" t="s">
        <v>92</v>
      </c>
      <c r="C29" s="4" t="s">
        <v>93</v>
      </c>
      <c r="D29" s="4" t="s">
        <v>94</v>
      </c>
      <c r="E29" s="5">
        <v>30</v>
      </c>
      <c r="F29" s="7">
        <v>0</v>
      </c>
      <c r="G29" s="5">
        <f t="shared" si="0"/>
        <v>0</v>
      </c>
      <c r="H29" s="9" t="s">
        <v>0</v>
      </c>
      <c r="I29" s="6" t="s">
        <v>95</v>
      </c>
      <c r="J29" s="8" t="s">
        <v>0</v>
      </c>
      <c r="K29" s="5">
        <f t="shared" si="1"/>
        <v>0</v>
      </c>
    </row>
    <row r="30" spans="1:11" ht="229.5">
      <c r="A30" s="6" t="s">
        <v>96</v>
      </c>
      <c r="B30" s="6" t="s">
        <v>97</v>
      </c>
      <c r="C30" s="4" t="s">
        <v>98</v>
      </c>
      <c r="D30" s="4" t="s">
        <v>34</v>
      </c>
      <c r="E30" s="5">
        <v>20</v>
      </c>
      <c r="F30" s="7">
        <v>0</v>
      </c>
      <c r="G30" s="5">
        <f t="shared" si="0"/>
        <v>0</v>
      </c>
      <c r="H30" s="9" t="s">
        <v>0</v>
      </c>
      <c r="I30" s="6" t="s">
        <v>99</v>
      </c>
      <c r="J30" s="8" t="s">
        <v>0</v>
      </c>
      <c r="K30" s="5">
        <f t="shared" si="1"/>
        <v>0</v>
      </c>
    </row>
    <row r="31" spans="1:11" ht="216.75">
      <c r="A31" s="6" t="s">
        <v>100</v>
      </c>
      <c r="B31" s="6" t="s">
        <v>101</v>
      </c>
      <c r="C31" s="4" t="s">
        <v>102</v>
      </c>
      <c r="D31" s="4" t="s">
        <v>34</v>
      </c>
      <c r="E31" s="5">
        <v>90</v>
      </c>
      <c r="F31" s="7">
        <v>0</v>
      </c>
      <c r="G31" s="5">
        <f t="shared" si="0"/>
        <v>0</v>
      </c>
      <c r="H31" s="9" t="s">
        <v>0</v>
      </c>
      <c r="I31" s="6" t="s">
        <v>103</v>
      </c>
      <c r="J31" s="8" t="s">
        <v>0</v>
      </c>
      <c r="K31" s="5">
        <f t="shared" si="1"/>
        <v>0</v>
      </c>
    </row>
    <row r="32" spans="1:11" ht="76.5">
      <c r="A32" s="6" t="s">
        <v>104</v>
      </c>
      <c r="B32" s="6" t="s">
        <v>105</v>
      </c>
      <c r="C32" s="4" t="s">
        <v>106</v>
      </c>
      <c r="D32" s="4" t="s">
        <v>34</v>
      </c>
      <c r="E32" s="5">
        <v>200</v>
      </c>
      <c r="F32" s="7">
        <v>0</v>
      </c>
      <c r="G32" s="5">
        <f t="shared" si="0"/>
        <v>0</v>
      </c>
      <c r="H32" s="9" t="s">
        <v>0</v>
      </c>
      <c r="I32" s="6" t="s">
        <v>107</v>
      </c>
      <c r="J32" s="8" t="s">
        <v>0</v>
      </c>
      <c r="K32" s="5">
        <f t="shared" si="1"/>
        <v>0</v>
      </c>
    </row>
    <row r="33" spans="1:11" ht="165.75">
      <c r="A33" s="6" t="s">
        <v>108</v>
      </c>
      <c r="B33" s="6" t="s">
        <v>109</v>
      </c>
      <c r="C33" s="4" t="s">
        <v>110</v>
      </c>
      <c r="D33" s="4" t="s">
        <v>34</v>
      </c>
      <c r="E33" s="5">
        <v>150</v>
      </c>
      <c r="F33" s="7">
        <v>0</v>
      </c>
      <c r="G33" s="5">
        <f t="shared" si="0"/>
        <v>0</v>
      </c>
      <c r="H33" s="9" t="s">
        <v>0</v>
      </c>
      <c r="I33" s="6" t="s">
        <v>111</v>
      </c>
      <c r="J33" s="8" t="s">
        <v>0</v>
      </c>
      <c r="K33" s="5">
        <f t="shared" si="1"/>
        <v>0</v>
      </c>
    </row>
    <row r="34" spans="1:11" ht="89.25">
      <c r="A34" s="6" t="s">
        <v>112</v>
      </c>
      <c r="B34" s="6" t="s">
        <v>113</v>
      </c>
      <c r="C34" s="4" t="s">
        <v>114</v>
      </c>
      <c r="D34" s="4" t="s">
        <v>34</v>
      </c>
      <c r="E34" s="5">
        <v>200</v>
      </c>
      <c r="F34" s="7">
        <v>0</v>
      </c>
      <c r="G34" s="5">
        <f t="shared" si="0"/>
        <v>0</v>
      </c>
      <c r="H34" s="9" t="s">
        <v>0</v>
      </c>
      <c r="I34" s="6" t="s">
        <v>115</v>
      </c>
      <c r="J34" s="8" t="s">
        <v>0</v>
      </c>
      <c r="K34" s="5">
        <f t="shared" si="1"/>
        <v>0</v>
      </c>
    </row>
    <row r="35" spans="1:11" ht="89.25">
      <c r="A35" s="6" t="s">
        <v>116</v>
      </c>
      <c r="B35" s="6" t="s">
        <v>117</v>
      </c>
      <c r="C35" s="4" t="s">
        <v>118</v>
      </c>
      <c r="D35" s="4" t="s">
        <v>34</v>
      </c>
      <c r="E35" s="5">
        <v>300</v>
      </c>
      <c r="F35" s="7">
        <v>0</v>
      </c>
      <c r="G35" s="5">
        <f t="shared" si="0"/>
        <v>0</v>
      </c>
      <c r="H35" s="9" t="s">
        <v>0</v>
      </c>
      <c r="I35" s="6" t="s">
        <v>119</v>
      </c>
      <c r="J35" s="8" t="s">
        <v>0</v>
      </c>
      <c r="K35" s="5">
        <f t="shared" si="1"/>
        <v>0</v>
      </c>
    </row>
    <row r="36" spans="1:11" ht="140.25">
      <c r="A36" s="6" t="s">
        <v>120</v>
      </c>
      <c r="B36" s="6" t="s">
        <v>121</v>
      </c>
      <c r="C36" s="4" t="s">
        <v>122</v>
      </c>
      <c r="D36" s="4" t="s">
        <v>94</v>
      </c>
      <c r="E36" s="5">
        <v>40</v>
      </c>
      <c r="F36" s="7">
        <v>0</v>
      </c>
      <c r="G36" s="5">
        <f t="shared" si="0"/>
        <v>0</v>
      </c>
      <c r="H36" s="9" t="s">
        <v>0</v>
      </c>
      <c r="I36" s="6" t="s">
        <v>123</v>
      </c>
      <c r="J36" s="8" t="s">
        <v>0</v>
      </c>
      <c r="K36" s="5">
        <f t="shared" si="1"/>
        <v>0</v>
      </c>
    </row>
    <row r="37" spans="1:11" ht="76.5">
      <c r="A37" s="6" t="s">
        <v>124</v>
      </c>
      <c r="B37" s="6" t="s">
        <v>125</v>
      </c>
      <c r="C37" s="4" t="s">
        <v>126</v>
      </c>
      <c r="D37" s="4" t="s">
        <v>34</v>
      </c>
      <c r="E37" s="5">
        <v>200</v>
      </c>
      <c r="F37" s="7">
        <v>0</v>
      </c>
      <c r="G37" s="5">
        <f t="shared" si="0"/>
        <v>0</v>
      </c>
      <c r="H37" s="9" t="s">
        <v>0</v>
      </c>
      <c r="I37" s="6" t="s">
        <v>127</v>
      </c>
      <c r="J37" s="8" t="s">
        <v>0</v>
      </c>
      <c r="K37" s="5">
        <f t="shared" si="1"/>
        <v>0</v>
      </c>
    </row>
    <row r="38" spans="1:11" ht="89.25">
      <c r="A38" s="6" t="s">
        <v>128</v>
      </c>
      <c r="B38" s="6" t="s">
        <v>129</v>
      </c>
      <c r="C38" s="4" t="s">
        <v>130</v>
      </c>
      <c r="D38" s="4" t="s">
        <v>131</v>
      </c>
      <c r="E38" s="5">
        <v>50</v>
      </c>
      <c r="F38" s="7">
        <v>0</v>
      </c>
      <c r="G38" s="5">
        <f t="shared" si="0"/>
        <v>0</v>
      </c>
      <c r="H38" s="9" t="s">
        <v>0</v>
      </c>
      <c r="I38" s="6" t="s">
        <v>132</v>
      </c>
      <c r="J38" s="8" t="s">
        <v>0</v>
      </c>
      <c r="K38" s="5">
        <f t="shared" si="1"/>
        <v>0</v>
      </c>
    </row>
    <row r="39" spans="1:11" ht="140.25">
      <c r="A39" s="6" t="s">
        <v>133</v>
      </c>
      <c r="B39" s="6" t="s">
        <v>134</v>
      </c>
      <c r="C39" s="4" t="s">
        <v>135</v>
      </c>
      <c r="D39" s="4" t="s">
        <v>136</v>
      </c>
      <c r="E39" s="5">
        <v>80</v>
      </c>
      <c r="F39" s="7">
        <v>0</v>
      </c>
      <c r="G39" s="5">
        <f t="shared" si="0"/>
        <v>0</v>
      </c>
      <c r="H39" s="9" t="s">
        <v>0</v>
      </c>
      <c r="I39" s="6" t="s">
        <v>137</v>
      </c>
      <c r="J39" s="8" t="s">
        <v>0</v>
      </c>
      <c r="K39" s="5">
        <f t="shared" si="1"/>
        <v>0</v>
      </c>
    </row>
    <row r="40" spans="1:11" ht="204">
      <c r="A40" s="6" t="s">
        <v>138</v>
      </c>
      <c r="B40" s="6" t="s">
        <v>139</v>
      </c>
      <c r="C40" s="4" t="s">
        <v>140</v>
      </c>
      <c r="D40" s="4" t="s">
        <v>141</v>
      </c>
      <c r="E40" s="5">
        <v>60</v>
      </c>
      <c r="F40" s="7">
        <v>0</v>
      </c>
      <c r="G40" s="5">
        <f t="shared" si="0"/>
        <v>0</v>
      </c>
      <c r="H40" s="9" t="s">
        <v>0</v>
      </c>
      <c r="I40" s="6" t="s">
        <v>142</v>
      </c>
      <c r="J40" s="8" t="s">
        <v>0</v>
      </c>
      <c r="K40" s="5">
        <f t="shared" si="1"/>
        <v>0</v>
      </c>
    </row>
    <row r="41" spans="1:11" ht="140.25">
      <c r="A41" s="6" t="s">
        <v>143</v>
      </c>
      <c r="B41" s="6" t="s">
        <v>144</v>
      </c>
      <c r="C41" s="4" t="s">
        <v>145</v>
      </c>
      <c r="D41" s="4" t="s">
        <v>34</v>
      </c>
      <c r="E41" s="5">
        <v>50</v>
      </c>
      <c r="F41" s="7">
        <v>0</v>
      </c>
      <c r="G41" s="5">
        <f t="shared" si="0"/>
        <v>0</v>
      </c>
      <c r="H41" s="9" t="s">
        <v>0</v>
      </c>
      <c r="I41" s="6" t="s">
        <v>146</v>
      </c>
      <c r="J41" s="8" t="s">
        <v>0</v>
      </c>
      <c r="K41" s="5">
        <f t="shared" si="1"/>
        <v>0</v>
      </c>
    </row>
    <row r="42" spans="1:11" ht="76.5">
      <c r="A42" s="6" t="s">
        <v>147</v>
      </c>
      <c r="B42" s="6" t="s">
        <v>148</v>
      </c>
      <c r="C42" s="4" t="s">
        <v>149</v>
      </c>
      <c r="D42" s="4" t="s">
        <v>34</v>
      </c>
      <c r="E42" s="5">
        <v>50</v>
      </c>
      <c r="F42" s="7">
        <v>0</v>
      </c>
      <c r="G42" s="5">
        <f t="shared" si="0"/>
        <v>0</v>
      </c>
      <c r="H42" s="9" t="s">
        <v>0</v>
      </c>
      <c r="I42" s="6" t="s">
        <v>150</v>
      </c>
      <c r="J42" s="8" t="s">
        <v>0</v>
      </c>
      <c r="K42" s="5">
        <f t="shared" si="1"/>
        <v>0</v>
      </c>
    </row>
    <row r="43" spans="1:11" ht="76.5">
      <c r="A43" s="6" t="s">
        <v>151</v>
      </c>
      <c r="B43" s="6" t="s">
        <v>152</v>
      </c>
      <c r="C43" s="4" t="s">
        <v>153</v>
      </c>
      <c r="D43" s="4" t="s">
        <v>34</v>
      </c>
      <c r="E43" s="5">
        <v>60</v>
      </c>
      <c r="F43" s="7">
        <v>0</v>
      </c>
      <c r="G43" s="5">
        <f t="shared" si="0"/>
        <v>0</v>
      </c>
      <c r="H43" s="9" t="s">
        <v>0</v>
      </c>
      <c r="I43" s="6" t="s">
        <v>154</v>
      </c>
      <c r="J43" s="8" t="s">
        <v>0</v>
      </c>
      <c r="K43" s="5">
        <f t="shared" si="1"/>
        <v>0</v>
      </c>
    </row>
    <row r="44" spans="1:11" ht="76.5">
      <c r="A44" s="6" t="s">
        <v>155</v>
      </c>
      <c r="B44" s="6" t="s">
        <v>156</v>
      </c>
      <c r="C44" s="4" t="s">
        <v>157</v>
      </c>
      <c r="D44" s="4" t="s">
        <v>34</v>
      </c>
      <c r="E44" s="5">
        <v>100</v>
      </c>
      <c r="F44" s="7">
        <v>0</v>
      </c>
      <c r="G44" s="5">
        <f t="shared" si="0"/>
        <v>0</v>
      </c>
      <c r="H44" s="9" t="s">
        <v>0</v>
      </c>
      <c r="I44" s="6" t="s">
        <v>158</v>
      </c>
      <c r="J44" s="8" t="s">
        <v>0</v>
      </c>
      <c r="K44" s="5">
        <f t="shared" si="1"/>
        <v>0</v>
      </c>
    </row>
    <row r="45" spans="1:11" ht="51">
      <c r="A45" s="6" t="s">
        <v>159</v>
      </c>
      <c r="B45" s="6" t="s">
        <v>160</v>
      </c>
      <c r="C45" s="4" t="s">
        <v>161</v>
      </c>
      <c r="D45" s="4" t="s">
        <v>34</v>
      </c>
      <c r="E45" s="5">
        <v>50</v>
      </c>
      <c r="F45" s="7">
        <v>0</v>
      </c>
      <c r="G45" s="5">
        <f t="shared" si="0"/>
        <v>0</v>
      </c>
      <c r="H45" s="9" t="s">
        <v>0</v>
      </c>
      <c r="I45" s="6" t="s">
        <v>162</v>
      </c>
      <c r="J45" s="8" t="s">
        <v>0</v>
      </c>
      <c r="K45" s="5">
        <f t="shared" si="1"/>
        <v>0</v>
      </c>
    </row>
    <row r="47" spans="6:7" ht="12.75">
      <c r="F47" s="10" t="s">
        <v>163</v>
      </c>
      <c r="G47" s="5">
        <f>SUM(G9:G45)</f>
        <v>0</v>
      </c>
    </row>
    <row r="50" spans="2:11" ht="12.75">
      <c r="B50" s="14" t="s">
        <v>164</v>
      </c>
      <c r="C50" s="12"/>
      <c r="D50" s="15" t="s">
        <v>165</v>
      </c>
      <c r="E50" s="12"/>
      <c r="F50" s="12"/>
      <c r="G50" s="12"/>
      <c r="H50" s="12"/>
      <c r="I50" s="12"/>
      <c r="J50" s="12"/>
      <c r="K50" s="12"/>
    </row>
    <row r="52" spans="2:11" ht="12.75">
      <c r="B52" s="16" t="s">
        <v>166</v>
      </c>
      <c r="C52" s="12"/>
      <c r="D52" s="12"/>
      <c r="E52" s="12"/>
      <c r="F52" s="12"/>
      <c r="G52" s="12"/>
      <c r="H52" s="12"/>
      <c r="I52" s="12"/>
      <c r="J52" s="12"/>
      <c r="K52" s="12"/>
    </row>
    <row r="54" spans="2:11" ht="82.5" customHeight="1">
      <c r="B54" s="2" t="s">
        <v>167</v>
      </c>
      <c r="C54" s="17" t="s">
        <v>168</v>
      </c>
      <c r="D54" s="12"/>
      <c r="E54" s="12"/>
      <c r="F54" s="12"/>
      <c r="G54" s="12"/>
      <c r="H54" s="12"/>
      <c r="I54" s="12"/>
      <c r="J54" s="12"/>
      <c r="K54" s="12"/>
    </row>
    <row r="57" spans="2:11" ht="12.75">
      <c r="B57" s="18" t="s">
        <v>169</v>
      </c>
      <c r="C57" s="12"/>
      <c r="D57" s="12"/>
      <c r="E57" s="12"/>
      <c r="F57" s="12"/>
      <c r="G57" s="12"/>
      <c r="H57" s="12"/>
      <c r="I57" s="12"/>
      <c r="J57" s="12"/>
      <c r="K57" s="12"/>
    </row>
    <row r="58" spans="2:11" ht="12.75">
      <c r="B58" s="11" t="s">
        <v>170</v>
      </c>
      <c r="C58" s="12"/>
      <c r="D58" s="12"/>
      <c r="E58" s="12"/>
      <c r="F58" s="12"/>
      <c r="G58" s="12"/>
      <c r="H58" s="12"/>
      <c r="I58" s="12"/>
      <c r="J58" s="12"/>
      <c r="K58" s="12"/>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58:K58"/>
    <mergeCell ref="B13:K13"/>
    <mergeCell ref="B50:C50"/>
    <mergeCell ref="D50:K50"/>
    <mergeCell ref="B52:K52"/>
    <mergeCell ref="C54:K54"/>
    <mergeCell ref="B57:K5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pmam</cp:lastModifiedBy>
  <cp:lastPrinted>2022-09-26T18:31:37Z</cp:lastPrinted>
  <dcterms:created xsi:type="dcterms:W3CDTF">2009-08-05T21:24:40Z</dcterms:created>
  <dcterms:modified xsi:type="dcterms:W3CDTF">2022-09-27T16:52:57Z</dcterms:modified>
  <cp:category/>
  <cp:version/>
  <cp:contentType/>
  <cp:contentStatus/>
</cp:coreProperties>
</file>