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'Itens'!$A$1:$K$158</definedName>
  </definedNames>
  <calcPr fullCalcOnLoad="1"/>
</workbook>
</file>

<file path=xl/sharedStrings.xml><?xml version="1.0" encoding="utf-8"?>
<sst xmlns="http://schemas.openxmlformats.org/spreadsheetml/2006/main" count="917" uniqueCount="555">
  <si>
    <t/>
  </si>
  <si>
    <t>PREFEITURA MUNICIPAL DE ALVORADA DE MINAS</t>
  </si>
  <si>
    <t>PROPOSTA COMERCIAL</t>
  </si>
  <si>
    <t xml:space="preserve">Empresa/Nome: </t>
  </si>
  <si>
    <t xml:space="preserve">Endereço: </t>
  </si>
  <si>
    <t xml:space="preserve">CNPJ/CPF: </t>
  </si>
  <si>
    <t xml:space="preserve">Telefone(s): </t>
  </si>
  <si>
    <t xml:space="preserve">Nº Processo: </t>
  </si>
  <si>
    <t>0077/0038</t>
  </si>
  <si>
    <t xml:space="preserve">Tipo Licitação: </t>
  </si>
  <si>
    <t>Menor Preço</t>
  </si>
  <si>
    <t xml:space="preserve">Balizamento: </t>
  </si>
  <si>
    <t>Por Item</t>
  </si>
  <si>
    <t xml:space="preserve">Modalidade: </t>
  </si>
  <si>
    <t>Pregão Eletrônico</t>
  </si>
  <si>
    <t xml:space="preserve">Data Abertura: </t>
  </si>
  <si>
    <t>05/07/2022 09:00:00</t>
  </si>
  <si>
    <t xml:space="preserve">Objeto: </t>
  </si>
  <si>
    <t>REGISTRO DE PREÇOS PARA AQUISIÇÃO DE GÊNEROS ALIMENTÍCIOS PARA MANUTENÇÃO DAS ATIVIDADES DAS DIVERSAS SECRETARIAS MUNICIPAIS DE ALVORADA DE MINAS/MG.</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</si>
  <si>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</si>
  <si>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</si>
  <si>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</si>
  <si>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</si>
  <si>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</si>
  <si>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</si>
  <si>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</si>
  <si>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</si>
  <si>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</si>
  <si>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</si>
  <si>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</si>
  <si>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</si>
  <si>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13729</t>
  </si>
  <si>
    <t>0001</t>
  </si>
  <si>
    <t>ABACAXI NACIONAL: COM GRAU DE MATURAÇÃO TAL QUE LHES PERMITA SUPORTAR TRANSPORTE, MANIPULAÇÃO E CONSERVAÇÃO ADEQUADA PARA CONSUMO MEDIATO. DEVE SER DE BOA QUALIDADE E GRAU MÉDIO DE MATURAÇÃO.  EMBALADOS EM SACO DE POLIETILENO ATÓXICO E ACONDICIONADO EM CAIXA VAZADA PARA HORTIFRUTI.</t>
  </si>
  <si>
    <t>18534</t>
  </si>
  <si>
    <t>6872</t>
  </si>
  <si>
    <t>0002</t>
  </si>
  <si>
    <t>ABOBORA: MORANGA, EXTRA, IN NATURA, APRESENTANDO GRAU DE MATURAÇÃO ADEQUADO A MANIPULAÇÃO, TRANSPORTE E CONSUMO; ISENTA DE SUJIDADES, PARASITAS E LARVAS.EMBALADOS EM SACO DE POLIETILENO ATÓXICO E ACONDICIONADO EM CAIXA VAZADO PARA HORTIFRUTI</t>
  </si>
  <si>
    <t>KG</t>
  </si>
  <si>
    <t>18535</t>
  </si>
  <si>
    <t>47534</t>
  </si>
  <si>
    <t>0003</t>
  </si>
  <si>
    <t>ACHOCOLATADO EM PÓ: solúvel, enriquecido com vitaminas e sais minerais, contendo no rótulo a descrição das características do produto; embalagem primária de filme de polietileno atóxico, metalizado, laminado entregues em embalagens secundárias em fardo plástico ou caixas de papelão; embalagem deve ser lacrada, não danificada, conter no rótulo tabela nutricional, lista de ingredientes, descrição do produto, peso, fabricante, data de fabricação e prazo de validade; embalagem contendo 800g; validade mínima de 75% de vida útil do produto a partir da data de entrega; parâmetro de qualidade: Nescau, Toddy ou similar.</t>
  </si>
  <si>
    <t>Pacote</t>
  </si>
  <si>
    <t>18536</t>
  </si>
  <si>
    <t>6197</t>
  </si>
  <si>
    <t>0004</t>
  </si>
  <si>
    <t>AÇUCAR CRISTAL 5 KG: OBTIDA A PARTIR DA CANA-DE-AÇÚCAR. CRISTAL, BRANCO, ASPECTO GRANULOSO FINO A MÉDIO, ISENTO DE MATÉRIA TERROSA, LIVRE DE UMIDADE E SUJIDADES. COM VALIDADE MÍNIMA DE 75% DE VIDA ÚTIL DO PRODUTO A PARTIR DA DATA DE ENTREGA. EMBALAGEM DE POLIETILENO, TRANSPARENTE ORIGINAL DO FABRICANTE COM CAPACIDADE PARA 5KG,
 LACRADA, NÃO DANIFICADA, CONTER NO RÓTULO TABELA NUTRICIONAL, INGREDIENTES, DESCRIÇÃO , PESO, FABRICANTE, DATA DE FABRICAÇÃO E PRAZO DE VALIDADE.</t>
  </si>
  <si>
    <t>PCT</t>
  </si>
  <si>
    <t>18537</t>
  </si>
  <si>
    <t>32973</t>
  </si>
  <si>
    <t>0005</t>
  </si>
  <si>
    <t>ADOÇANTE LIQUIDO :: A BASE DE SUCRALOSE; PARA O USO DIETÉTICO; PRODUTO LÍQUIDO, INCOLOR, COM CHEIRO E SABOR CARACTERÍSTICO; DEVE SER APROVADO PELA ANVISA E LEGISLAÇÃO VIGENTE; APRESENTADO EM EMBALAGEM PLÁSTICA, TRANSPARENTE, ATÓXICO, LACRADA E NÃO DANIFICADA; CONTER NO RÓTULO TABELA NUTRICIONAL, LISTA DE INGREDIENTES, DESCRIÇÃO DO PRODUTO, PESO, FABRICANTE, DATA DE FABRICAÇÃO E PRAZO DE VALIDADE; VOLUME DE 75ML; VALIDADE COM MÍNIMO DE 75% DE VIDA ÚTIL DO PRODUTO A PARTIR DA DATA DE ENTREGA; MARCA DE REFERÊNCIA: LINEA OU SIMILAR.</t>
  </si>
  <si>
    <t>Unidade</t>
  </si>
  <si>
    <t>18538</t>
  </si>
  <si>
    <t>32974</t>
  </si>
  <si>
    <t>0006</t>
  </si>
  <si>
    <t>ÁGUA MINERAL (RECARGA): NO GALÃO, COM VOLUME DE 20 LITROS, POTÁVEL PARA CONSUMO HUMANO E COM VALIDADE MÍNIMA DE 75% DE VIDA ÚTIL DO PRODUTO A PARTIR DA DATA DE ENTREGA; ACONDICIONADA EM EMBALAGEM LACRADA E NÃO DANIFICADA; DEVENDO CONTER NO RÓTULO DESCRIÇÃO DO PRODUTO, PESO, FABRICANTE, E PRAZO DE VALIDADE.</t>
  </si>
  <si>
    <t>GALÃO</t>
  </si>
  <si>
    <t>18539</t>
  </si>
  <si>
    <t>13416</t>
  </si>
  <si>
    <t>0007</t>
  </si>
  <si>
    <t>AGUA MINERAL 500ML</t>
  </si>
  <si>
    <t>18540</t>
  </si>
  <si>
    <t>21073</t>
  </si>
  <si>
    <t>0008</t>
  </si>
  <si>
    <t>ALHO BULBO INTEIRO: NACIONAL, BOA QUALIDADE, FIRME E INTACTO, SEM LESÕES DE ORIGEM FÍSICA OU MECÂNICA, PERFURAÇÕES E CORTES, TAMANHO E COLORAÇÃO UNIFORMES, DEVENDO SER BEM DESENVOLVIDO, ISENTO DE SUJIDADES, PARASITAS E LARVAS. EMBALADOS EM SACO DE POLIETILENO ATÓXICO E ACONDICIONADO EM CAIXA VAZADO PARA HORTIFRUTI.</t>
  </si>
  <si>
    <t>18541</t>
  </si>
  <si>
    <t>21074</t>
  </si>
  <si>
    <t>0009</t>
  </si>
  <si>
    <t>AMENDOIM TIPO 1: CONSTITUÍDO DE NO MÍNIMO 95% DE GRÃOS INTEIROS E ÍNTEGROS, COR CARACTERÍSTICA, MADURO, LIMPO, SECO E DE PRODUÇÃO DE ÚLTIMA SAFRA; ESTAR ISENTO DE DETRITOS ANIMAIS OU VEGETAIS, ISENTOS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  EMBALAGEM DE POLIETILENO ATÓXICO, RESISTENTE, CONTENDO 500G POR PACOTE; EMBALAGEM SECUNDÁRIA DE FARDO PLÁSTICO, LACRADA E NÃO DANIFICADA; CONTER NO RÓTULO TABELA NUTRICIONAL, LISTA INGREDIENTES, DESCRIÇÃO DO PRODUTO, PESO, FABRICANTE, DATA DE FABRICAÇÃO E PRAZO DE VALIDADE MÍNIMO DE 75% DE VIDA ÚTIL DO PRODUTO A PARTIR DA DATA DE ENTREGA.</t>
  </si>
  <si>
    <t>18542</t>
  </si>
  <si>
    <t>6196</t>
  </si>
  <si>
    <t>0010</t>
  </si>
  <si>
    <t>ARROZ TIPO 1 (BRANCO) PACOTE 5 KG: SUBGRUPO POLIDO, CLASSE LONGO FINO, AGULHA, TIPO 1, ISENTO DE MATÉRIA TERROSA, PEDRAS, FUNGOS OU PARASITAS, LIVRE DE UMIDADE, COM NO MÍNIMO 90% DE SEUS GRÃOS INTEIROS.  COM VALIDADE MÍNIMA DE 75% DE VIDA ÚTIL DO PRODUTO A PARTIR DA DATA DE ENTREGA.
ACONDICIONADO EM EMBALAGEM DE POLIETILENO TRANSPARENTE, ORIGINAL DE FÁBRICA .
EMBALAGEM DEVE SER LACRADA, NÃO DANIFICADA, CONTER NO RÓTULO TABELA NUTRICIONAL, INGREDIENTES, DESCRIÇÃO DO PRODUTO, PESO, FABRICANTE, DATA DE FABRICAÇÃO E PRAZO DE VALIDADE, CONTENDO 5 KG .SIMILAR OU SUPERIOR A MARCA PRATO FINO, TIO JOÃO.</t>
  </si>
  <si>
    <t>18543</t>
  </si>
  <si>
    <t>33135</t>
  </si>
  <si>
    <t>0011</t>
  </si>
  <si>
    <t>AZEITONA VERDE:: EM CONSERVA, SEM CAROÇO, EMBALAGEM CONTENDO NO MÍNIMO 500G, COM IDENTIFICAÇÃO DO PRODUTO E PRAZO DE VALIDADE.</t>
  </si>
  <si>
    <t>18544</t>
  </si>
  <si>
    <t>6463</t>
  </si>
  <si>
    <t>0012</t>
  </si>
  <si>
    <t>BACON: . PRODUTO CÁRNEO INDUSTRIALIZADO, OBTIDO DO DA DEFUMAÇÃO DA GORDURA COM PELE (MANDA DA BARRIGA) DOS SUÍNOS. O BACON DEVE APRESENTAR TEXTURA, COR, SABOR E CHEIRO CARACTERÍSTICO. SER PRODUZIDO A PARTIR DE MATÉRIA PRIMA DE PRIMEIRA QUALIDADE E POSSUIR REGISTRO NO MINISTÉRIO DA AGRICULTURA NO SISTEMA DE INSPEÇÃO FEDERAL OU SISTEMA DE INSPEÇÃO ESTADUAL. A ENTREGA DEVE SER FEITA COM O PRODUTO CONGELADO A -12ºC OU MAIS FRIO.  EMBALAGEM EM PACOTE INDIVIDUAL  DE POLIETILENO TRANSPARENTE, ATÓXICO, HIGIENICAMENTE ADEQUADO E DEVIDAMENTE VEDADO. PACOTE COM 1 KG. EMBALAGEM DEVE SER LACRADA, NÃO DANIFICADA, CONTER NO RÓTULO DESCRIÇÃO DO PRODUTO, INFORMAÇÃO NUTRICIONAL, PESO, FABRICANTE, DATA DE FABRICAÇÃO E PRAZO DE VALIDADE MÍNIMO 70% DA SUA VIDA ÚTIL.</t>
  </si>
  <si>
    <t>18545</t>
  </si>
  <si>
    <t>21139</t>
  </si>
  <si>
    <t>0013</t>
  </si>
  <si>
    <t>BALA DIET (SEM ADIÇÃO DE AÇUCAR): REFRESCANTES SABOR MISTA DE CEREJA, MORANGO, TANGERINA E UVA.  EMBALAGEM, ATÓXICO, HIGIENICAMENTE ADEQUADO E DEVIDAMENTE VEDADO. EMBALAGEM DEVE SER LACRADA, NÃO DANIFICADA, CONTER NO RÓTULO DESCRIÇÃO DO PRODUTO, INFORMAÇÃO NUTRICIONAL, PESO, FABRICANTE, DATA DE FABRICAÇÃO E PRAZO DE VALIDADE MÍNIMO 70% DA SUA VIDA ÚTIL. LATA COM 40G.</t>
  </si>
  <si>
    <t>18546</t>
  </si>
  <si>
    <t>15638</t>
  </si>
  <si>
    <t>0014</t>
  </si>
  <si>
    <t>BALA DOCE DURA SABORES DIVERSOS.: EMBALAGEM EM PACOTE INDIVIDUAL DE POLIETILENO, ATÓXICO, HIGIENICAMENTE ADEQUADO E DEVIDAMENTE VEDADO. PACOTE CONTENDO NO MÍNIMO 0,6 KG A 1,0 KG. EMBALAGEM DEVE SER LACRADA, NÃO DANIFICADA, CONTER NO RÓTULO DESCRIÇÃO DO PRODUTO, INFORMAÇÃO NUTRICIONAL, PESO, FABRICANTE, DATA DE FABRICAÇÃO E PRAZO DE VALIDADE MÍNIMO 70% DA SUA VIDA ÚTIL.</t>
  </si>
  <si>
    <t>18547</t>
  </si>
  <si>
    <t>15639</t>
  </si>
  <si>
    <t>0015</t>
  </si>
  <si>
    <t>BALA DOCE MACIA SABORES DIVERSOS: EMBALAGEM EM PACOTE INDIVIDUAL DE POLIETILENO, ATÓXICO, HIGIENICAMENTE ADEQUADO E DEVIDAMENTE VEDADO. PACOTE CONTENDO NO MÍNIMO 0,7 KG A 1,0 KG.
EMBALAGEM DEVE SER LACRADA, NÃO DANIFICADA, CONTER NO RÓTULO DESCRIÇÃO DO PRODUTO, INFORMAÇÃO NUTRICIONAL, PESO, FABRICANTE, DATA DE FABRICAÇÃO E PRAZO DE VALIDADE MÍNIMO 70% DA SUA VIDA ÚTIL.</t>
  </si>
  <si>
    <t>18548</t>
  </si>
  <si>
    <t>15640</t>
  </si>
  <si>
    <t>0016</t>
  </si>
  <si>
    <t>BALA MACIA DE IOGURTE: . SABOR ARTIFICIAL DE IORGUTE DE MORANGO, COLORIDO E AROMATIZADO ARTIFICIALMENTE. EMBALAGEM DE 500 GR, EM POLIETILENO ATÓXICO, LACRADA, NÃO DANIFICADA, CONTER NO RÓTULO DESCRIÇÃO DO PRODUTO, INFORMAÇÃO NUTRICIONAL, PESO, FABRICANTE, DATA DE FABRICAÇÃO E PRAZO DE VALIDADE MÍNIMO 70% DA SUA VIDA ÚTIL.</t>
  </si>
  <si>
    <t>18549</t>
  </si>
  <si>
    <t>13730</t>
  </si>
  <si>
    <t>0017</t>
  </si>
  <si>
    <t>BANANA PRATA: IN NATURA, ISENTA DE SUJIDADES, PARASITAS E LARVAS, APRESENTANDO GRAU MÉDIO DE MATURAÇÃO ADEQUADO Á MANIPULAÇÃO, TRANSPORTE E CONSUMO IMEDIATO.</t>
  </si>
  <si>
    <t>18550</t>
  </si>
  <si>
    <t>43559</t>
  </si>
  <si>
    <t>0018</t>
  </si>
  <si>
    <t>BATATA DOCE,: IN NATURA, ISENTA DE SUJIDADES, PARASITAS E LARVAS; APRESENTANDO GRAU MÉDIO DE MATURAÇÃO ADEQUADO À MANIPULAÇÃO, TRANSPORTE E CONSUMO IMEDIATO.</t>
  </si>
  <si>
    <t>18551</t>
  </si>
  <si>
    <t>6202</t>
  </si>
  <si>
    <t>0019</t>
  </si>
  <si>
    <t>BATATA INGLESA: LAVADA LISA DE PRIMEIRA, COMPACTA E FIRME SEM LESÕES DE ORIGEM FÍSICA OU MECÂNICA, COM TAMANHO UNIFORME DEVENDO SER GRAÚDA. EMBALADOS EM SACO DE POLIETILENO ATÓXICO E ACONDICIONADO EM CAIXA VAZADO PARA HORTIFRUTI</t>
  </si>
  <si>
    <t>18552</t>
  </si>
  <si>
    <t>6464</t>
  </si>
  <si>
    <t>0020</t>
  </si>
  <si>
    <t>BATATA PALHA 1KG: FRITA TIPO PALHA FINA, DE PRIMEIRA QUALIDADE, SEM COLESTEROL E SEM CONSERVANTES, COM ADIÇÃO DE SAL, EMBALADA EM PACOTES DE 1 KG. EMBALAGEM EM PACOTE INDIVIDUAL DE POLIETILENO, ATÓXICO, HIGIENICAMENTE ADEQUADO E DEVIDAMENTE VEDADO. PACOTE CONTENDO DE 1,0 KG.
EMBALAGEM DEVE SER LACRADA, NÃO DANIFICADA, CONTER NO RÓTULO DESCRIÇÃO DO PRODUTO, INFORMAÇÃO NUTRICIONAL, PESO, FABRICANTE, DATA DE FABRICAÇÃO E PRAZO DE VALIDADE MÍNIMO 70% DA SUA VIDA ÚTIL.</t>
  </si>
  <si>
    <t>18553</t>
  </si>
  <si>
    <t>14533</t>
  </si>
  <si>
    <t>0021</t>
  </si>
  <si>
    <t>BATATA PALHA 400 G</t>
  </si>
  <si>
    <t>18554</t>
  </si>
  <si>
    <t>21221</t>
  </si>
  <si>
    <t>0022</t>
  </si>
  <si>
    <t>BEBIDA ACHOCOLATADA 200 ml: TIPO: TODDYNHO</t>
  </si>
  <si>
    <t>UNID</t>
  </si>
  <si>
    <t>18555</t>
  </si>
  <si>
    <t>43560</t>
  </si>
  <si>
    <t>0023</t>
  </si>
  <si>
    <t>BETERRABA,: IN NATURA, ISENTA DE SUJIDADES, PARASITAS E LARVAS; APRESENTANDO GRAU MÉDIO DE MATURAÇÃO ADEQUADO À MANIPULAÇÃO, TRANSPORTE E CONSUMO IMEDIATO.</t>
  </si>
  <si>
    <t>18556</t>
  </si>
  <si>
    <t>49545</t>
  </si>
  <si>
    <t>0024</t>
  </si>
  <si>
    <t>BISCOITO CREAM CRAKER;: FARINHA DE TRIGO ENRIQUECIDA COM FERRO E ÁCIDO FÓLICO, GORDURA VEGETAL (SOJA*, PALMA), AÇÚCAR INVERTIDO, AMIDO DE MILHO*, EXTRATO DE MALTE, SAL, AÇÚCAR, FERMENTO BIOLÓGICO, FERMENTO QUÍMICO BICARBONATO DE SÓDIO (INS 500II) E BICARBONATO DE AMÔNIO (INS 503II), ACIDULANTE ACIDO LÁCTICO (INS 270), EMULSIFICANTE LECITINA DE SOJA* (INS 322), AROMATIZANTE, MELHORADORES DE FARINHA METABISSULFITO DE SÓDIO (INS 223) E PROTEASE (INS 1101I). O BISCOITO DEVERÁ SER FABRICADO A PARTIR DE MATÉRIAS PRIMAS SÃS E LIMPAS ISENTA DE MATÉRIAS TERROSAS, PARASITAS E EM PERFEITO ESTADO DE CONSERVAÇÃO; SERÃO REJEITADOS BISCOITOS MAL COZIDOS, QUEIMADOS, NÃO PODENDO APRESENTAR EXCESSO DE DUREZA E NEM SE APRESENTAR QUEBRADIÇO; ISENTO DE GORDURA TRANS; COM VALIDADE MÍNIMA DE 75% DE VIDA ÚTIL DO PRODUTO A PARTIR DA DATA DE ENTREGA; DUPLA EMBALAGEM, PRIMARIA DE POLIETILENO ATÓXICO E SECUNDÁRIA DE PAPELÃO; EMBALAGEM DEVE SER LACRADA, NÃO DANIFICADA, CONTER NO RÓTULO TABELA NUTRICIONAL, LISTA DE INGREDIENTES, DESCRIÇÃO DO PRODUTO, PESO, FABRICANTE, DATA DE  FABRICAÇÃO E PRAZO DE VALIDADE; CONTENDO 400G;  SIMILAR OU SUPERIOR A MARCA MARILAN, AYMORÉ, BAUDU
CO.</t>
  </si>
  <si>
    <t>18557</t>
  </si>
  <si>
    <t>49238</t>
  </si>
  <si>
    <t>0025</t>
  </si>
  <si>
    <t>BISCOITO DE POLVILHO: PRODUTO CASEIRO,: A BASE DE MATÉRIAS PRIMAS DE PRIMEIRA QUALIDADE; DEVENDO SER EMBALADA EM PACOTES CONTENDO 1 KG DO PRODUTO; EMBALAGEM EM SACO DE POLIETILENO ATÓXICO, CONTENDO INFORMAÇÕES DO FABRICANTE, INGREDIENTES DO PRODUTO E DATA DE FABRICAÇÃO; O PRODUTO DEVE SER ENTREGUE COM NO MÁXIMO 2 DIAS APÓS A DATA DE FABRICAÇÃO; TODOS OS FABRICANTES DEVERÃO APRESENTAR CERTIFICADO DE TREINAMENTO DE BOAS PRÁTICAS NA MANIPULAÇÃO DE ALIMENTOS E ALVARÁ EXPEDIDO PELA VIGILÂNCIA SANITÁRIA DO MUNICÍPIO.</t>
  </si>
  <si>
    <t>18558</t>
  </si>
  <si>
    <t>21078</t>
  </si>
  <si>
    <t>0026</t>
  </si>
  <si>
    <t>BISCOITO DOCE LAMINADO SABOR LEITE: OBTIDO PELA MISTURA DE FARINHA (S), AMIDO (S), E OU FÉCULAS (S) COM OUTROS INGREDIENTES, SUBMETIDOS A PROCESSOS DE AMASSAMENTOS E COCÇÃO, FERMENTADOS OU NÃO. O BISCOITO DEVERÁ SER FABRICADO A PARTIR DE MTERIAS PRIMAS SÃS E LIMPAS, ISENTAS DE MATERIAS TERROSAS, PARASITOS E EM PERFEITO ESTADO DE CONSERVAÇÃO, SERÃO REJEITADOS BISCOITOS MAL COZIDO, QUEIMADOS, NÃO PODENDO APRESENTAR EXCESSO DE DUREZA E NEM SE APRESENTAR QUEBRADIÇO E ISENTO DE GORDURA TRANS. COM VALIDADE MINIMA DE 75% DE VIDA ÚTIL DO PRODUTO A PARTIR DA DATA DE ENTREGA. DUPLA EMBALAGEM PRIMARIA DE POLIETILENOATÓXICO E SCUNDARIA DE PAPELÃO. EMBALAGEM DEVE SER LACRADA, NÃO DANIFICADA, CONTER NO RÓTULO TABELA NUTRICIONAL, INGREDIENTES, DESCRIÇÃO DO PRODUTO, PESO, FABRICANTE, DATA DE FABRICAÇÃO E PRAZO DE VALIDADE. CONTER NO MINIMO 375 KG DE PRODUTO. MARCA REFERENCIA MARALIAN OU SIMILAR.</t>
  </si>
  <si>
    <t>PACOTES</t>
  </si>
  <si>
    <t>18559</t>
  </si>
  <si>
    <t>13703</t>
  </si>
  <si>
    <t>0027</t>
  </si>
  <si>
    <t>BISCOITO DOCE TIPO MAISENA: OBTIDO PELA MISTURA DE FARINHA(S), AMIDO(S) E OU FÉCULA(S) COM OUTROS INGREDIENTES, SUBMETIDOS A PROCESSOS DE AMASSAMENTO E COCÇÃO, FERMENTADOS OU NÃO.O BISCOITO DEVERÁ SER FABRICADO A PARTIR DE MATÉRIAS PRIMAS SÃS E LIMPAS, ISENTA DE MATÉRIAS TERROSAS, PARASITOS E EM PERFEITO ESTADO DE CONSERVAÇÃO, SERÃO REJEITADOS BISCOITOS MAL COZIDOS, QUEIMADOS, NÃO PODENDO APRESENTAR EXCESSO DE DUREZA E NEM SE APRESENTAR QUEBRADIÇO E ISENTO DE GORDURA TRANS.  COM VALIDADE MÍNIMA DE 75% DE VIDA ÚTIL DO PRODUTO A PARTIR DA DATA DE ENTREGA.
DUPLA EMBALAGEM PRIMÁRIA DE POLIETILENO ATÓXICO E SECUNDÁRIA DE PAPELÃO.
EMBALAGEM DEVE SER LACRADA, NÃO DANIFICADA, CONTER NO RÓTULO TABELA NUTRICIONAL, INGREDIENTES, DESCRIÇÃO DO PRODUTO, PESO, FABRICANTE, DATA DE FABRICAÇÃO E PRAZO DE VALIDADE. EMBALAGEM CONTENDO 1,5 KG
SIMILAR MARCA MARILAN</t>
  </si>
  <si>
    <t>CX</t>
  </si>
  <si>
    <t>18560</t>
  </si>
  <si>
    <t>14526</t>
  </si>
  <si>
    <t>0028</t>
  </si>
  <si>
    <t>BISCOITO SABOR LEITE: NÃO PODENDO APRESENTAR EXCESSO DE DUREZA E NEM SE APRESENTAR QUEBRADIÇO E ISENTO DE GORDURA TRANS.  COM VALIDADE MÍNIMA DE 75% DE VIDA ÚTIL DO PRODUTO A PARTIR DA DATA DE ENTREGA. DUPLA EMBALAGEM PRIMÁRIA DE POLIETILENOATÓXICO E SECUNDÁRIA DE PAPELÃO. EMBALAGEM DEVE SER LACRADA, NÃO DANIFICADA, CONTER NO RÓTULO TABELA NUTRICIONAL, INGREDIENTES, DESCRIÇÃO DO PRODUTO, PESO, FABRICANTE, DATA DE FABRICAÇÃO E PRAZO DE VALIDADE. EMBALAGEM CONTENDO 1,5 KG</t>
  </si>
  <si>
    <t>18561</t>
  </si>
  <si>
    <t>6724</t>
  </si>
  <si>
    <t>0029</t>
  </si>
  <si>
    <t>BISCOITO SALGADO TIPO PIT STOP: PACOTE COM 6 UNIDADES EMBALADAS INDIVIDUALMENTE. CAIXAS COM 36 PACOTES. SABORES: ORIGINAL, QUEIJO E INTEGRAL.</t>
  </si>
  <si>
    <t>18562</t>
  </si>
  <si>
    <t>49548</t>
  </si>
  <si>
    <t>0030</t>
  </si>
  <si>
    <t xml:space="preserve">BISCOITO TIPO CREAM CRACKER 1,5 KG: 
FARINHA DE TRIGO ENRIQUECIDA COM FERRO E ÁCIDO FÓLICO, GORDURA VEGETAL INTERESTERIFICADA, EXTRATO DE MALTE, SAL, FERMENTOS QUÍMICOS: BICARBONATO DE AMÔNIO E BICARBONATO DE SÓDIO, AROMATIZANTES E EMULSIFICANTE LECITINA DE SOJA. CONTÉM GLÚTEN. CONTÉM TRIGO, SOJA, CEVADA E TRAÇOS DE LEITE, OVO, AMENDOIM, AMÊNDOA, AVELÃ, NOZES, CASTANHA-DE-CAJU, GERGELIM E COCO. INDÚSTRIA BRASILEIRA. FORMA QUADRADA, CONSISTÊNCIA CROCANTE, SEM CORANTES ARTIFICIAIS; EMBALAGEM PRIMÁRIA EM PACOTES IMPERMEÁVEIS LACRADOS COM PESO LÍQUIDO DE1,5kg, ACONDICIONADOS EM CAIXAS DE PAPELÃO. EMBALAGEM LACRADA, NÃO DANIFICADA, CONTER NO RÓTULO TABELA NUTRICIONAL, LISTA DE INGREDIENTES, DESCRIÇÃO DO PRODUTO, PESO, FABRICANTE, DATA DE FABRICAÇÃO E PRAZO DE VALIDADE MÍNIMO DE 75% DE VIDA ÚTIL DO PRODUTO A PARTIR DA DATA DE ENTREGA
</t>
  </si>
  <si>
    <t>18563</t>
  </si>
  <si>
    <t>6255</t>
  </si>
  <si>
    <t>0031</t>
  </si>
  <si>
    <t>BISCOITO TIPO MAIZENA 1,5 KG: COMPOSIÇÃO BÁSICA: FARINHA DE TRIGO, GORDURA VEGETAL HIDROGENADA, AGUA, SAL, AÇÚCAR E DEMAIS SUBSTANCIAS PERMITIDAS. ACONDICIONADO EM PACOTES DE POLIPROPILENO. ATOXICO HERMETICAMENTE VEDADO COM PESO DE 1 KG E EMBALADO EM CAIXA DE PAPELÃO LIMPA, ÍNTEGRA E RESISTENTE. A EMBALAGEM DEVERÁ CONTER EXTERNAMENTE OS DADOS DE IDENTIFICAÇÃO E PROCEDENCIA, INFORMAÇÃO NUTRICIONAL, NUMERO DO LOTE, DA DE VALIDADE, QUANTIDADE DO PRODUTO. O PRODUTO DEVERÁ APRESENTAR VALIDADE MÍNIMA DE 06 MESES A PARTIR DA DATA DE ENTREGA NA UNIDADE REQUISITANTE.</t>
  </si>
  <si>
    <t>18564</t>
  </si>
  <si>
    <t>49547</t>
  </si>
  <si>
    <t>0032</t>
  </si>
  <si>
    <t>BISCOITO TIPO MARIA 1,5 KG: FARINHA DE TRIGO ENRIQUECIDA COM FERRO E ÁCIDO FÓLICO, AÇÚCAR, GORDURA VEGETAL, AÇÚCAR INVERTIDO, SAL, FERMENTOS QUÍMICOS: BICARBONATO DE AMÔNIO E BICARBONATO DE SÓDIO, EMULSIFICANTE LECITINA DE SOJA, AROMATIZANTE E MELHORADOR DE FARINHA METABISSULFITO DE SÓDIO. CONTÉM GLÚTEN. ALÉRGICOS: CONTÉM DERIVADOS DE TRIGO, SOJA E PODE CONTER LEITE, CEVADA, AVEIA, CENTEIO, AMENDOIM, AMÊNDOA, AVELÃS, NOZES, CASTANHA-DE-CAJU, GERGELIM E COCO. INDÚSTRIA BRASILEIRA. NÃO PODENDO APRESENTAR EXCESSO DE DUREZA E NEM SE APRESENTAR QUEBRADIÇO E ISENTO DE GORDURA TRANS.  COM VALIDADE MÍNIMA DE 75% DE VIDA ÚTIL DO PRODUTO A PARTIR DA DATA DE ENTREGA. DUPLA EMBALAGEM PRIMÁRIA DE POLIETILENOATÓXICO E SECUNDÁRIA DE PAPELÃO. EMBALAGEM DEVE SER LACRADA, NÃO DANIFICADA, CONTER NO RÓTULO TABELA NUTRICIONAL, INGREDIENTES, DESCRIÇÃO DO PRODUTO, PESO, FABRICANTE, DATA DE FABRICAÇÃO E PRAZO DE VALIDADE.</t>
  </si>
  <si>
    <t>18565</t>
  </si>
  <si>
    <t>6242</t>
  </si>
  <si>
    <t>0033</t>
  </si>
  <si>
    <t>BISCOITO TIPO ROSQUINHA DE COCO 1,5 KG: FORMA REDONDA, CONSISTÊNCIA CROCANTE, SEM CORANTES ARTIFICIAIS; EMBALAGEM PRIMÁRIA EM PACOTES IMPERMEÁVEIS LACRADOS COM PESO LÍQUIDO DE1,5kg, ACONDICIONADOS EM CAIXAS DE PAPELÃO. EMBALAGEM LACRADA, NÃO DANIFICADA, CONTER NO RÓTULO TABELA NUTRICIONAL, LISTA DE INGREDIENTES, DESCRIÇÃO DO PRODUTO, PESO, FABRICANTE, DATA DE FABRICAÇÃO E PRAZO DE VALIDADE MÍNIMO DE 75% DE VIDA ÚTIL DO PRODUTO A PARTIR DA DATA DE ENTREGA</t>
  </si>
  <si>
    <t>18566</t>
  </si>
  <si>
    <t>15049</t>
  </si>
  <si>
    <t>0034</t>
  </si>
  <si>
    <t>BOMBOM: BOLA COM RECHEIO A BASE DE CASTANHA DE CAJU, ENVOLVIDO POR UMA CAMADA DE BISCOITO WAFFER E COBERTO COM UMA CAMADA DE CHOCOLATE AO LEITE COM PRIMEIRA EMBALAGEM COM ALUMÍNIO E SEGUNDA DE PLÁSTICO ATÓXICO E PESO MEDICO DE 20G POR UNIDADE. EMBALAGEM EM PACOTE INDIVIDUAL DE POLIETILENO, ATÓXICO, HIGIENICAMENTE ADEQUADO E DEVIDAMENTE VEDADO. PACOTE CONTENDO 1,0 KG. EMBALAGEM DEVE SER LACRADA, NÃO DANIFICADA, CONTER NO RÓTULO DESCRIÇÃO DO PRODUTO, INFORMAÇÃO NUTRICIONAL, PESO, FABRICANTE, DATA DE FABRICAÇÃO E PRAZO DE VALIDADE MÍNIMO 70% DA SUA VIDA ÚTIL.</t>
  </si>
  <si>
    <t>18567</t>
  </si>
  <si>
    <t>6251</t>
  </si>
  <si>
    <t>0035</t>
  </si>
  <si>
    <t>CAFE EM PÓ: FORTE OU EXTRA FORTE, EMPACOTADO A, COM CHEIRO, SABOR E APARÊNCIA CARACTERÍSTICOS.  DEVENDO ESTAR ISENTO DE SUJIDADES, PARASITAS, FRAGMENTOS ESTRANHOS, LARVAS E DETRITOS ANIMAIS E VEGETAIS. DEVERÁ CONTER SELO DE QUALIDADE ABIC E VALIDADE MÍNIMA DE 75% DE VIDA ÚTIL DO PRODUTO A PARTIR DA DATA DE ENTREGA. MARCA DE REFERÊNCIA ITAÚ OU SIMILAR.  EMBALAGEM DE POTES DE POLIETILENO ATÓXICO, RESISTENTES COM 500G. E EMBALAGEM SECUNDARIA DE FARDO PLÁSTICO. A EMBALAGEM LACRADA, NÃO DANIFICADA, CONTER TABELA NUTRICIONAL, INGREDIENTES, DESCRIÇÃO, PESO, FABRICANTE, DATA DE FABRICAÇÃO E PRAZO DE VALIDADE.</t>
  </si>
  <si>
    <t>18568</t>
  </si>
  <si>
    <t>6199</t>
  </si>
  <si>
    <t>0036</t>
  </si>
  <si>
    <t>CANJICA DE MILHO BRANCA: SUBPRODUTO DO GRÃO DE MILHO DE COR BRANCA SENDO CONSTITUÍDO DE NO MÍNIMO 90% DE GRÃOS INTEIROS E ÍNTEGROS DA COR CARACTERÍSTICA, MADUROS, LIMPOS E SECOS DE PRODUÇÃO DE ÚLTIMA SAFRA; DEVENDO ESTAR ISENTO DE SUJIDADES, PARASITAS, FRAGMENTOS ESTRANHOS, LARVAS E DETRITOS ANIMAIS E VEGETAIS; COM APARÊNCIA E CHEIRO PRÓPRIOS;  EMBALAGEM DE POLIETILENO ATÓXICO, TRANSPARENTES E RESISTENTES;  EMBALAGEM SECUNDARIA DE FARDO PLÁSTICO; EMBALAGEM LACRADA, NÃO DANIFICADA, CONTER NO RÓTULO TABELA NUTRICIONAL, LISTA DE INGREDIENTES, DESCRIÇÃO DO PRODUTO, PESO, FABRICANTE, DATA DE FABRICAÇÃO E PRAZO DE VALIDADE MÍNIMO DE 75% DE VIDA ÚTIL DO PRODUTO A PARTIR DA DATA DE ENTREGA; CONTENDO 500G.</t>
  </si>
  <si>
    <t>18569</t>
  </si>
  <si>
    <t>30667</t>
  </si>
  <si>
    <t>0037</t>
  </si>
  <si>
    <t>CARNE BOVINA (PATINHO): DE PRIMEIRA QUALIDADE, CONGELADAS Á -18°C, SEM OSSOS, PROVENIENTE DE ANIMAIS SADIOS, ABATIDOS SOB INSPEÇÃO VETERINÁRIA. DURANTE O PROCESSAMENTO DEVE SER REALIZADA APARAGEM (ELIMINAÇÃO DOS EXCESSOS DE GORDURAS). TER ASPECTO PRÓPRIO, NÃO AMOLECIDO E NEM PEGAJOSO, COR PRÓPRIA SEM MANCHAS ESVERDEADAS, CHEIRO E SABOR PRÓPRIO, COM AUSÊNCIA DE SUJIDADES, PARASITAS, LARVAS E DE QUALQUER SUBSTANCIA CONTAMINANTE QUE POSSA ALTERÁ-LA OU ENCOBRIR ALGUMA ALTERAÇÃO. CONSTANDO OBRIGATORIAMENTE REGISTRO NO MISTERIO DA AGRICULTURA, NO SISTEMA DE INSPEÇÃO FEDERAL OU SISTEMA DE INSPENÇÃO ESTADUAL, ACOMPANHADO DE LAUDO DE LABORATÓRIO CREDENCIADO, DO LOTE A SER ENTREGUE. ACONDICIONADO EM EMBALAGEM DE APROXIMADAMENTE 3KG, PLÁSTICA TRANSPARENTE, ATÓXICO, RESISTENTE (IDENTIFICADO O TIPO DO CORTE, DATA DE EMBALAGEM, REGISTRO DO PRODUTO DE ACORDO COM A LEGISLAÇÃO VIGENTE).</t>
  </si>
  <si>
    <t>18570</t>
  </si>
  <si>
    <t>11539</t>
  </si>
  <si>
    <t>0038</t>
  </si>
  <si>
    <t>CARNE BOVINA 1º: COXÃO MOLE (CHÃ DE DENTRO, CONTRA FILÉ, ALCATRA) DE PRIMEIRA QUALIDADE, CONGELADAS Á -18 °C, SEM OSSOS,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ACOMPANHADO DE LAUDO DE LABORATÓRIO CREDENCIADO, DO LOTE A SER ENTREGUE.
 PLÁSTICA TRANSPARENTE; ATÓXICO; RESISTENTE (IDENTIFICADO O TIPO DO CORTE, DATA DA EMBALAGEM, REGISTRO DO PRODUTO DE ACORDO COM A LEGISLAÇÃO VIGENTE,).</t>
  </si>
  <si>
    <t>18571</t>
  </si>
  <si>
    <t>6410</t>
  </si>
  <si>
    <t>0039</t>
  </si>
  <si>
    <t>CARNE BOVINA 2ª: COR CARACTERÍSTICA, CONGELADA EM ATÉ -12°C, RESFRIADA (0 A 7°C). PEÇA: ACÉM, FRALDINHA, MUSCULO, PALETA GROSSA E FINA, CAPA DE CONTRAFILÉ, CABEÇA DE LOMBO, CUPIM.</t>
  </si>
  <si>
    <t>18572</t>
  </si>
  <si>
    <t>40144</t>
  </si>
  <si>
    <t>0040</t>
  </si>
  <si>
    <t>CARNE BOVINA MUSCULO: ONGELADAS Á -18 °C, SEM OSSOS,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ACOMPANHADO DE LAUDO DE LABORATÓRIO CREDENCIADO, DO LOTE A SER ENTREGUE.
 PLÁSTICA TRANSPARENTE; ATÓXICO; RESISTENTE (IDENTIFICADO O TIPO DO CORTE, DATA DA EMBALAGEM, REGISTRO DO PRODUTO DE ACORDO COM A LEGISLAÇÃO VIGENTE,).</t>
  </si>
  <si>
    <t>18573</t>
  </si>
  <si>
    <t>6243</t>
  </si>
  <si>
    <t>0041</t>
  </si>
  <si>
    <t>CARNE MOIDA: CARNE MOÍDA DE PRIMEIRA QUALIDADE, CONGELADAS Á -18 °C, SEM OSSOS,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ACOMPANHADO DE LAUDO DE LABORATÓRIO CREDENCIADO, DO LOTE A SER ENTREGUE.ACONDICIONADO EM EMBALAGEM DE 3KG, PLÁSTICA TRANSPARENTE; ATÓXICO; RESISTENTE (IDENTIFICADO O TIPO DO CORTE, DATA DA EMBALAGEM, REGISTRO DO PRODUTO DE ACORDO COM A LEGISLAÇÃO VIGENTE,).</t>
  </si>
  <si>
    <t>18574</t>
  </si>
  <si>
    <t>13415</t>
  </si>
  <si>
    <t>0042</t>
  </si>
  <si>
    <t>CARNE SUINA: PERNIL, DE PRIMEIRA QUALIDADE, CONGELADAS Á -18 °C, SEM OSSOS,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ACOMPANHADO DE LAUDO DE LABORATÓRIO CREDENCIADO, DO LOTE A SER ENTREGUE. ACONDICIONADO EM EMBALAGEM DE 3KG, PLÁSTICA TRANSPARENTE; ATÓXICO; RESISTENTE (IDENTIFICADO O TIPO DO CORTE, DATA DA EMBALAGEM, REGISTRO DO PRODUTO DE ACORDO COM A LEGISLAÇÃO VIGENTE).</t>
  </si>
  <si>
    <t>18575</t>
  </si>
  <si>
    <t>6206</t>
  </si>
  <si>
    <t>0043</t>
  </si>
  <si>
    <t>CEBOLA: BRANCA, IN NATURA; DE BOA QUALIDADE, APRESENTANDO GRAU DE MATURAÇÃO ADEQUADO A MANIPULAÇÃO, TRANSPORTE E CONSUMO; ISENTA DE SUJIDADES, PARASITAS E LARVAS. EMBALADAS EM SACO DE POLIETILENO ATÓXICO E ACONDICIONADO EM CAIXA VAZADA PARA HORTIFRUTI.</t>
  </si>
  <si>
    <t>18576</t>
  </si>
  <si>
    <t>6205</t>
  </si>
  <si>
    <t>0044</t>
  </si>
  <si>
    <t>CENOURA VERMELHA: IN NATURA ISENTA DE SUJIDADES, PARASITAS E LARVAS, APRESENTANDO GRAU MÉDIO DE MATURAÇÃO ADEQUADO À MANIPULAÇÃO, TRANSPORTE E CONSUMO IMEDIATO.</t>
  </si>
  <si>
    <t>18577</t>
  </si>
  <si>
    <t>15646</t>
  </si>
  <si>
    <t>0045</t>
  </si>
  <si>
    <t>CHICLE DE BOLA SABOR TUTTI- FRUTTI PCT 500G: ATÓXICA, LACRADA, NÃO DANIFICADA, CONTER NO RÓTULO DESCRIÇÃO DO PRODUTO, INFORMAÇÃO NUTRICIONAL, PESO, FABRICANTE, DATA DE FABRICAÇÃO E PRAZO DE VALIDADE MÍNIMO 70% DA SUA VIDA ÚTIL.
PACOTE COM 500G.</t>
  </si>
  <si>
    <t>18578</t>
  </si>
  <si>
    <t>34277</t>
  </si>
  <si>
    <t>0046</t>
  </si>
  <si>
    <t>CHOCOLATE AO LEITE: EM BARRA;: PRODUZIDO A PARTIR DOS INGREDIENTES: AÇÚCAR, LEITE EM PÓ INTEGRAL, MANTEIGA DE CACAU, LIQUOR DE CACAU, GORDURA VEGETAL, LACTOSE, CACAU EM PÓ, GORDURA DE MANTEIGA DESIDRATADA, EMULSIFICANTES LECITINA DE SOJA E POLIGLICEROL POLIRRICINOLEATO E AROMATIZANTE; EMBALAGEM LACRADA, NÃO DANIFICADA, CONTER NO RÓTULO TABELA NUTRICIONAL, LISTA DE INGREDIENTES, DESCRIÇÃO DO PRODUTO, PESO, FABRICANTE, DATA DE FABRICAÇÃO E PRAZO DE VALIDADE MÍNIMO DE 75% DE VIDA ÚTIL DO PRODUTO A PARTIR DA DATA DE ENTREGA; CONTENDO 1KG.</t>
  </si>
  <si>
    <t>kg</t>
  </si>
  <si>
    <t>18579</t>
  </si>
  <si>
    <t>43563</t>
  </si>
  <si>
    <t>0047</t>
  </si>
  <si>
    <t>CHUCHU COR: VARIANDO ENTRE VERDE CLARO E VERDE ESCURO; NÃO DEVEM ESTAR COM CASCA DURA, SEM BRILHO E AMARELADO; IN NATURA, ISENTA DE SUJIDADES, PARASITAS E LARVAS; APRESENTAR GRAU MÉDIO DE MATURAÇÃO ADEQUADO À MANIPULAÇÃO, TRANSPORTE E CONSUMO IMEDIATO.</t>
  </si>
  <si>
    <t>18580</t>
  </si>
  <si>
    <t>13705</t>
  </si>
  <si>
    <t>0048</t>
  </si>
  <si>
    <t>COCO RALADO,: DESIDRATADO, EM FLOCOS MÉDIOS, SEM ADIÇÃO DE AÇÚCAR; PRODUTO DEVE SER PRODUZIDO A PARTIR DE MATÉRIAS PRIMAS DE BOA QUALIDADE; EMBALAGEM DE POLIETILENO ATÓXICO, LACRADA, NÃO DANIFICADA; CONTER NO RÓTULO TABELA NUTRICIONAL, LISTA DE INGREDIENTES, DESCRIÇÃO DO PRODUTO, PESO, FABRICANTE, DATA DE FABRICAÇÃO E PRAZO DE VALIDADE; CONTENDO 100G; COM VALIDADE MÍNIMA DE 75% DE VIDA ÚTIL DO PRODUTO A PARTIR DA DATA DE ENTREGA;</t>
  </si>
  <si>
    <t>18581</t>
  </si>
  <si>
    <t>8311</t>
  </si>
  <si>
    <t>0049</t>
  </si>
  <si>
    <t>CORANTE ALIMENTICIO URUCUM: PRODUTO PRODUZIDO A PARTIR DE SEMENTES DE URUCUM. DEVENDO ESTAR ISENTO DE SUJIDADES, PARASITAS, FRAGMENTOS ESTRANHOS, LARVAS E DETRITOS ANIMAIS E VEGETAIS. COMPOSTO APENAS POR URUCUM E FUBÁ, COM APARÊNCIA E CHEIRO PRÓPRIOS.</t>
  </si>
  <si>
    <t>18582</t>
  </si>
  <si>
    <t>36218</t>
  </si>
  <si>
    <t>0050</t>
  </si>
  <si>
    <t>CREME DE LEITE 200ML: DEVE BATER CHANTILLY E CONTER OS SEGUINTES INGREDIENTES: CREME DE LEITE PADRONIZADO A 35% DE GORDURA, PROTEÍNAS LÁCTEAS, ESPESSANTES CARRAGENA E GOMA ALFARROBA E ESTABILIZANTE CITRATO DE SÓDIO;  ACONDICIONADO EM EMBALAGEM TETRA PAK COM TAMPA, CONTENDO 200ML; SIMILAR OU SUPERIOR A MARCA PIRACANJUBA.</t>
  </si>
  <si>
    <t>18583</t>
  </si>
  <si>
    <t>15587</t>
  </si>
  <si>
    <t>0051</t>
  </si>
  <si>
    <t>CREME DE LEITE 395 G: . PASTEURIZADO (NATA). DEVERÁ CONSTAR NA EMBALAGEM, TABELA DE INFORMAÇÕES NUTRICIONAIS, DATA DE FABRICAÇÃO E PRAZO DE VALIDADE E REGISTRO NO MINISTÉRIO DA AGRICULTURA SIF/DIPOA.  EMBALAGEM LACRADA, NÃO DANIFICADA, CONTER NO RÓTULO DESCRIÇÃO, INFORMAÇÃO NUTRICIONAL, PESO, FABRICANTE, DATA DE FABRICAÇÃO E PRAZO DE VALIDADE MÍNIMO 70% DA SUA VIDA ÚTIL. EMBALAGEM DE CAIXA LONGA VIDA OU LATAS DE 395G. MARCA DE REFERÊNCIA, ITAMBÉ OU SIMILAR.</t>
  </si>
  <si>
    <t>18584</t>
  </si>
  <si>
    <t>21147</t>
  </si>
  <si>
    <t>0052</t>
  </si>
  <si>
    <t>ERVILHA: EM CONSERVA, ENLATADO, CONTENDO EM SUA EMBALAGEM APENAS ERVILHA, ÁGUA, SAL E AÇÚCAR.  EMBALAGEM LACRADA, NÃO DANIFICADA, CONTER NO RÓTULO DESCRIÇÃO, INFORMAÇÃO NUTRICIONAL, PESO, FABRICANTE, DATA DE FABRICAÇÃO E PRAZO DE VALIDADE MÍNIMO 70% DA SUA VIDA ÚTIL. EMBALAGEM DE CAIXA LONGA VIDA OU LATAS DE 200G.</t>
  </si>
  <si>
    <t>18585</t>
  </si>
  <si>
    <t>32988</t>
  </si>
  <si>
    <t>0053</t>
  </si>
  <si>
    <t>EXTRATO DE TOMATE 340 G :: SIMPLES, CONCENTRADO, PREPARADO COM FRUTOS MADUROS, ESCOLHIDOS, SÃOS, SEM PELE E SEMENTES; ISENTO DE FERMENTAÇÕES E NÃO INDICAR PROCESSAMENTO DEFEITUOSO; CONTER ADIÇÃO DE AÇÚCAR DE 1% E 5% DE CLORETO DE SÓDIO, ISENTO DE SUJIDADES, PARASITAS, LARVAS E DETRITOS ANIMAIS E VEGETAIS; APARÊNCIA DE MASSA MOLE COM COR VERMELHA E CHEIRO E SABOR PRÓPRIO; CONTENDO EM SEUS INGREDIENTES APENAS TOMATE, SAL E AÇÚCAR; COM VALIDADE MÍNIMA DE 75% DE VIDA ÚTIL DO PRODUTO A PARTIR DA DATA DE ENTREGA; DUPLA EMBALAGEM, PRIMÁRIA LATA DE FLANDRES, COM VERNIZ SANITÁRIO, EMBALAGEM SECUNDÁRIA DE CAIXA DE PAPELÃO; EMBALAGEM DEVE SER LACRADA, NÃO DANIFICADA, CONTER NO RÓTULO TABELA NUTRICIONAL, LISTA DE INGREDIENTES, DESCRIÇÃO DO PRODUTO, PESO, FABRICANTE, DATA DE FABRICAÇÃO E PRAZO DE VALIDADE; VOLUME DE 340G; MARCA REFERÊNCIA: KNORR OU SIMILAR.</t>
  </si>
  <si>
    <t>18586</t>
  </si>
  <si>
    <t>21321</t>
  </si>
  <si>
    <t>0054</t>
  </si>
  <si>
    <t>EXTRATO DE TOMATE 500 G</t>
  </si>
  <si>
    <t>18587</t>
  </si>
  <si>
    <t>47538</t>
  </si>
  <si>
    <t>0055</t>
  </si>
  <si>
    <t>FARINHA DE MANDIOCA.: : torrada, fina, grau mínimo de umidade, isenta de sujidades, parasitas, larvas e detritos animais ou vegetais; deve possuir cor, aparência e cheiro característico e validade mínima de 75% de vida útil do produto a partir da data de entrega; embalagem de polietileno atóxico, resistentes; embalagem secundaria de fardo plástico, lacrada, não danificada; conter no rótulo tabela nutricional, lista de ingredientes, descrição do produto, peso, fabricante, data de fabricação e prazo de validade; contendo 1kg;  parâmetro de qualidade: Pachá, Anchieta, Yoki ou similar</t>
  </si>
  <si>
    <t>18588</t>
  </si>
  <si>
    <t>13710</t>
  </si>
  <si>
    <t>0056</t>
  </si>
  <si>
    <t>FARINHA DE MILHO: SUBPRODUTO DO GRÃO DE MILHO DE COR AMARELA, FARINHA FINA SEM FLOCOS, ISENTO DE UMIDADE, SUJIDADES, PARASITAS, LARVAS E DETRITOS ANIMAIS E VEGETAIS. COM APARÊNCIA E CHEIRO PRÓPRIOS.  COM VALIDADE MÍNIMA DE 75% DE VIDA ÚTIL DO PRODUTO A PARTIR DA DATA DE ENTREGA.
EMBALAGEM DE POLIETILENO ATÓXICO, RESISTENTES  E EMBALAGEM SECUNDARIA DE FARDO PLÁSTICO.   
EMBALAGEM DEVE SER LACRADA, NÃO DANIFICADA, CONTER NO RÓTULO TABELA NUTRICIONAL,LISTA DE INGREDIENTES, DESCRIÇÃO DO PRODUTO, PESO, FABRICANTE, DATA DE FABRICAÇÃO E PRAZO DE VALIDADE. CONTENDO 1 KG , MARCA REFENRENCIA: PACHA OU SIMILAR</t>
  </si>
  <si>
    <t>18589</t>
  </si>
  <si>
    <t>21326</t>
  </si>
  <si>
    <t>0057</t>
  </si>
  <si>
    <t>FARINHA DE TRIGO COM FERMENTO 1KG: SUBPRODUTO DO TRIGO DE COR BRANCA, NÃO TORRADA, FINA, ISENTO DE UMIDADE,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INGREDIENTES, DESCRIÇÃO DO PRODUTO, PESO, FABRICANTE, DATA DE FABRICAÇÃO E PRAZO DE VALIDADE.CONTENDO 1 KG, MARCA DE REFERENCIA : VILMA OU SIMILAR.</t>
  </si>
  <si>
    <t>18590</t>
  </si>
  <si>
    <t>13712</t>
  </si>
  <si>
    <t>0058</t>
  </si>
  <si>
    <t>FARINHA DE TRIGO SEM FERMENTO: SUBPRODUTO DO TRIGO DE COR BRANCA, NÃO TORRADA, FINA, ISENTO DE UMIDADE, SUJIDADES, PARASITAS, LARVAS E DETRITOS ANIMAIS E VEGETAIS. ENRIQUECIDA COM FERRO E ÁCIDO FÓLICO DE APARÊNCIA E CHEIRO PRÓPRIOS.  COM VALIDADE MÍNIMA DE 75% DE VIDA ÚTIL DO PRODUTO A PARTIR DA DATA DE ENTREGA.
EMBALAGEM DE POLIETILENO ATÓXICO, RESISTENTES  E EMBALAGEM SECUNDARIA DE FARDO PLÁSTICO.   
EMBALAGEM DEVE SER LACRADA, NÃO DANIFICADA, CONTER NO RÓTULO TABELA NUTRICIONAL, INGREDIENTES, DESCRIÇÃO DO PRODUTO, PESO, FABRICANTE, DATA DE FABRICAÇÃO E PRAZO DE VALIDADE.CONTENDO 1 KG,SIMILAR OU SUPERIOR A MARCA VILMA, DONA BENTA.</t>
  </si>
  <si>
    <t>18591</t>
  </si>
  <si>
    <t>21322</t>
  </si>
  <si>
    <t>0059</t>
  </si>
  <si>
    <t>FARINHA PRONTA 1 KG</t>
  </si>
  <si>
    <t>18592</t>
  </si>
  <si>
    <t>45427</t>
  </si>
  <si>
    <t>0060</t>
  </si>
  <si>
    <t>FEIJÃO CARIOCA: TIPO 1; DEVE SER CONSTITUÍDO DE NO MÍNIMO 95% DE GRÃOS INTEIROS E ÍNTEGROS DA COR CARACTERÍSTICA,: 
 MADUROS, LIMPOS E SECOS DE PRODUÇÃO DE ÚLTIMA SAFRA; ESTAR ISENTO DE DETRITOS ANIMAIS OU VEGETAIS, INSETOS DE MATÉRIA TERROSA, PARASITAS, GRÃOS OU PEDAÇOS DE GRÃOS AVARIADOS, PARTIDOS, QUEBRADOS, MOFADOS, ARDIDOS, GERMINADOS, CARUNCHADOS, CHOCHOS, IMATUROS, DANIFICADOS POR INSETOS, ALFINETADOS, MANCHADOS, ENRUGADOS, DESCOLORIDOS, AMASSADOS E ISENTOS DE MATÉRIAS ESTRANHAS COMO GRÃOS OU SEMENTES DE OUTRAS ESPÉCIES; COM VALIDADE MÍNIMA DE 75% DE VIDA ÚTIL DO PRODUTO A PARTIR DA DATA DE ENTREGA; EMBALAGEM DE POLIETILENO ATÓXICO, RESISTENTES, LACRADA, NÃO DANIFICADA, CONTER NO RÓTULO TABELA NUTRICIONAL, LISTA DE INGREDIENTES, DESCRIÇÃO DO PRODUTO, PESO, FABRICANTE, DATA DE FABRICAÇÃO E PRAZO DE VALIDADE; CONTENDO 1KG.</t>
  </si>
  <si>
    <t>18593</t>
  </si>
  <si>
    <t>49551</t>
  </si>
  <si>
    <t>0061</t>
  </si>
  <si>
    <t xml:space="preserve">FERMENTO BIOLÓGICO 10 G: FERMENTO BIOLÓGICO DESIDRATADO (SACCHAROMYCES CEREVISIAE) E EMULSIFICANTE MONOESTEARATO DE SORBITANA. 
ARMAZENAGEM: CONSERVAR EM LOCAL SECO E FRESCO.
PESO LÍQUIDO : 10 G
</t>
  </si>
  <si>
    <t>18594</t>
  </si>
  <si>
    <t>49552</t>
  </si>
  <si>
    <t>0062</t>
  </si>
  <si>
    <t xml:space="preserve">FERMENTO BIOLÓGICO FRESCO 60G: FERMENTO BIOLÓGICO COM ALTO PODER FERMENTATIVO QUE PROPORCIONA UM RÁPIDO CRESCIMENTO DA MASSA, DANDO MAIS SABOR E AROMA AOS PÃES, DEIXANDO-OS FOFINHOS, MACIOS E UNIFORMES. IDEAL PARA O PREPARO DE PÃES, PIZZAS E MASSAS SALGADAS E DOCES. </t>
  </si>
  <si>
    <t>18595</t>
  </si>
  <si>
    <t>13713</t>
  </si>
  <si>
    <t>0063</t>
  </si>
  <si>
    <t>FERMENTO QUÍMICO EM PÓ: DE COR BRANCA, EM FINO PÓ DEVENDO APRESENTAR  ISENTO DE SUJIDADES, PARASITAS, FRAGMENTOS ESTRANHOS, LARVAS E DETRITOS ANIMAIS E VEGETAIS. COM APARÊNCIA E CHEIRO PRÓPRIOS. EMBALAGEM DE POLIETILENO ATÓXICO, RESISTENTES COM CAPACIDADE PARA 250G, LACRADA, NÃO DANIFICADA, CONTER NO RÓTULO DESCRIÇÃO DO PRODUTO, INFORMAÇÃO NUTRICIONAL, PESO, FABRICANTE, DATA DE FABRICAÇÃO E PRAZO DE VALIDADE MÍNIMO 70% DA SUA VIDA ÚTIL.</t>
  </si>
  <si>
    <t>18596</t>
  </si>
  <si>
    <t>13725</t>
  </si>
  <si>
    <t>0064</t>
  </si>
  <si>
    <t>FILEZINHO DE PEITO DE  FRANGO - EMBALAGEM DE 1KG: SEMI-PROCESSADO; DE QUALIDADE; PEITO; PARTES INTEIRAS (SASSAMI); SEM TEMPERO; CONGELADAS A -18ºC; COM ASPECTO, COR, ODOR E SABOR CARACTERÍSTICOS; SEM MANCHAS E PARASITAS. CONSTANDO OBRIGATORIAMENTE REGISTRO NO MINISTÉRIO DA AGRICULTURA NO SISTEMA DE INSPEÇÃO FEDERAL OU SISTEMA DE INSPEÇÃO ESTADUAL, ACOMPANHADO DE LAUDO DE LABORATÓRIO CREDENCIADO, DO LOTE A SER ENTREGUE. SÓ SERÁ ADQUIRIDO O PRODUTO SE APROVADO COM ÍNDICE DE ÁGUA DE NO MÍNIMO 6% (SEIS POR CENTO) E SÓ SERÁ ADQUIRIDO SE FOR APROVADO COM INDICIE MÍNIMO DE 85% (OITENTA E CINCO POR CENTO) DE ACEITABILIDADE CONFORME DETERMINAÇÃO DO FNDE/DSE.
ACONDICIONADO EM EMBALAGEM DE 1KG, PLÁSTICA TRANSPARENTE; ATÓXICO; RESISTENTE (IDENTIFICADO O TIPO DO CORTE, DATA DA EMBALAGEM, REGISTRO DO PRODUTO DE ACORDO COM A LEGISLAÇÃO VIGENTE,).</t>
  </si>
  <si>
    <t>18597</t>
  </si>
  <si>
    <t>15588</t>
  </si>
  <si>
    <t>0065</t>
  </si>
  <si>
    <t xml:space="preserve">FRANGO (COXA E SOBRECOXA): CARNE DE PRIMEIRA QUALIDADE, CONGELADAS Á -18 °C,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ACOMPANHADO DE LAUDO DE LABORATÓRIO CREDENCIADO, DO LOTE A SER ENTREGUE. ACODICIONADO EM EMBALAGEM DE 3KG, PLÁSTICA TRANSPARENTE, ATOXICO, RESISTENTE (IDENTIFICADO O TIPO DO CORTE, DATA DA EMBALAGEM, REGISTRO DO PRODUTO DE ACORDO COM A LEGISLAÇÃO VIGENTE). </t>
  </si>
  <si>
    <t>18598</t>
  </si>
  <si>
    <t>5841</t>
  </si>
  <si>
    <t>0066</t>
  </si>
  <si>
    <t>FUBA: . SUBPRODUTO DO GRÃO DE MILHO DE COR AMARELA, GRANULOSIDADE FINA, ISENTO DE UMIDADE, SUJIDADES, PARASITAS, LARVAS E DETRITOS ANIMAIS E VEGETAIS. COM APARÊNCIA E CHEIRO PRÓPRIOS.  EMBALAGEM DE POLIETILENO ATÓXICO, RESISTENTES CONTENDO 1 KG POR PACOTE, LACRADA, NÃO DANIFICADA, CONTER NO RÓTULO DESCRIÇÃO DO PRODUTO, PESO, FABRICANTE, DATA DE FABRICAÇÃO E DADOS DO FABRICANTE.</t>
  </si>
  <si>
    <t>18599</t>
  </si>
  <si>
    <t>6326</t>
  </si>
  <si>
    <t>0067</t>
  </si>
  <si>
    <t>GELATINA: PÓ PARA O PREPARO DE GELATINA,SABORES VARIADOS COMO UVA, MORANGO, ABACAXI, LIMÃO, TUTTI-FRUTTI, ENTRE OUROS. COM CORANTES NATURAIS E VALIDADE MÍNIMA DE 75% DE VIDA ÚTIL DO PRODUTO A PARTIR DA DATA DE ENTREGA.
OBS. OS SABORES SERÃO SOLICITADOS CONFORME ACEITAÇÃO POR PARTE DOS EDUCANDOS.
EMBALAGEM PRIMÁRIA DE
POLIETILENO, ATÓXICO, RESISTENTE COM CAPACIDADE PARA 35G. EMBALAGEM SECUNDÁRIA DE CAIXAS DE PAPELÃO.
EMBALAGEM DEVE SER LACRADA, NÃO DANIFICADA, CONTER NO RÓTULO TABELA NUTRICIONAL, INGREDIENTES, DESCRIÇÃO DO PRODUTO, PESO, FABRICANTE, DATA DE FABRICAÇÃO E PRAZO DE VALIDADE.</t>
  </si>
  <si>
    <t>18600</t>
  </si>
  <si>
    <t>6315</t>
  </si>
  <si>
    <t>0068</t>
  </si>
  <si>
    <t>LARANJA PÊRA: DE PRIMEIRA,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VAZADO PARA HORTIFRUTI.</t>
  </si>
  <si>
    <t>18601</t>
  </si>
  <si>
    <t>15592</t>
  </si>
  <si>
    <t>0069</t>
  </si>
  <si>
    <t>LEITE CONDENSADO LATA 395 G: PRODUTO OBTIDO DE MATÉRIAS PRIMAS DE PRIMEIRA QUALIDADE, CONTENDO APENAS LEITE, AÇÚCAR E LACTOSE. EMBALAGEM DEVE SER LACRADA, NÃO DANIFICADA, CONTER NO RÓTULO DESCRIÇÃO DO PRODUTO, INFORMAÇÃO NUTRICIONAL, PESO, FABRICANTE, DATA DE FABRICAÇÃO E PRAZO DE VALIDADE MÍNIMO 70% DA SUA VIDA ÚTIL. EMBALAGEM DE CAIXA LONGA VIDA OU LATAS DE 395G.</t>
  </si>
  <si>
    <t>18602</t>
  </si>
  <si>
    <t>35898</t>
  </si>
  <si>
    <t>0070</t>
  </si>
  <si>
    <t>LEITE DE COCO: EMBALAGEM DE 200 ML LEITE DE COCO NATURAL, INTEGRAL E CONCENTRADO, ISENTO DE SUJIDADES, PARASITAS, LARVAS, COM ASPECTO COR, CHEIRO E SABOR PRÓPRIOS; ACONDICIONADO EM VIDROS, EMBALADOS EM CAIXAS DE PAPELÃO LIMPAS, INTEGRADAS E RESISTENTES; A EMBALAGEM DEVERÁ CONTER EXTERNAMENTE OS DADOS DE IDENTIFICAÇÃO, PROCEDÊNCIA, INFORMAÇÕES NUTRICIONAIS, NÚMERO DO LOTE, DATA DE VALIDADE, QUANTIDADE DE PRODUTO E ATENDER AS ESPECIFICAÇÕES TÉCNICAS DA ANVISA E INMETRO; PRAZO DE VALIDADE DE NO MÍNIMO 6 MESES A PARTIR DA ENTREGA DO PRODUTO.</t>
  </si>
  <si>
    <t>18603</t>
  </si>
  <si>
    <t>15593</t>
  </si>
  <si>
    <t>0071</t>
  </si>
  <si>
    <t>LEITE LONGA VIDA INTEGRAL 1L: (ULTRA HIGH TEMPERATURE). APARÊNCIA: ASPECTO, COR, SABOR E ODOR PRÓPRIOS. ASPECTO LÍQUIDO, COR BRANCA, SABOR E ODOR CARACTERÍSTICOS, SEM SABORES E ODORES ESTRANHOS AUSÊNCIA DE MATÉRIAS PREJUDICIAIS À SAÚDE HUMANA. O PRODUTO DEVERÁ SER REGISTRADO NO MINISTÉRIO DA AGRICULTURA SIF.  COM VALIDADE MÍNIMA DE 75% DE VIDA ÚTIL DO PRODUTO A PARTIR DA DATA DE ENTREGA. ACONDICIONADO EM EMBALAGEM TETRA BRICKASSEPTIC. TER REGISTRO NO MINISTÉRIO DA AGRICULTURA -SIF/DIPOA. EMBALAGEM DEVE SER LACRADA, NÃO DANIFICADA, CONTER NO RÓTULO TABELA NUTRICIONAL, INGREDIENTES, DESCRIÇÃO DO PRODUTO, PESO, FABRICANTE, DATA DE FABRICAÇÃO E PRAZO DE VALIDADE. SIMILAR OU SUPERIOR A MARCA: CEMIL, ITAMBÉ</t>
  </si>
  <si>
    <t>LITRO</t>
  </si>
  <si>
    <t>18604</t>
  </si>
  <si>
    <t>21150</t>
  </si>
  <si>
    <t>0072</t>
  </si>
  <si>
    <t>LIMÃO TAITI EXTRA: IN NATURA, APRESENTANDO GRAU DE MATURAÇÃO ADEQUADO A MANIPULAÇÃO, TRANSPORTE E CONSUMO, ISENTA DE SUJIDADES, PARASITAS E LARVAS.  EMBALADOS EM SACO DE POLIETILENO ATÓXICO E ACONDICIONADO EM CAIXA VAZADO PARA HORTIFRUTI.</t>
  </si>
  <si>
    <t>18605</t>
  </si>
  <si>
    <t>21318</t>
  </si>
  <si>
    <t>0073</t>
  </si>
  <si>
    <t>LINGUIÇA PARA CHURRASCO: DE BOA QUALIDADE.</t>
  </si>
  <si>
    <t>18606</t>
  </si>
  <si>
    <t>49544</t>
  </si>
  <si>
    <t>0074</t>
  </si>
  <si>
    <t>LINGUIÇA SUINA;: DE PERNIL, TIPO TOSCANA, EM GOMO DE APROXIMADAMENTE 90G, SEM PIMENTA, SEM CORANTES ARTIFICIAIS, CONGELADAS Á -18 °C, PROVENIENTE DE ANIMAIS SADIOS, ABATIDOS SOB INSPEÇÃO VETERINÁRIA. DURANTE O PROCESSAMENTO DEVE SER REALIZADA APARAGEM (ELIMINAÇÃO DOS EXCESSOS DE GORDURAS). TER ASPECTO PRÓPRIO, NÃO AMOLECIDO E NEM PEGAJOSA, COR PRÓPRIA SEM MANCHAS ESVERDEADAS, CHEIRO E SABOR PRÓPRIO, COM AUSÊNCIA DE SUJIDADES, PARASITAS, LARVAS E DE QUALQUER SUBSTÂNCIA CONTAMINANTE QUE POSSA ALTERÁ-LA OU ENCOBRIR ALGUMA ALTERAÇÃO. CONSTANDO OBRIGATORIAMENTE REGISTRO NO MINISTÉRIO DA AGRICULTURA NO SISTEMA DE INSPEÇÃO FEDERAL OU SISTEMA DE INSPEÇÃO ESTADUAL, ACOMPANHADO DE LAUDO DE LABORATÓRIO CREDENCIADO, DO LOTE A SER ENTREGUE.  ACONDICIONADO EM EMB
ALAGEM DE 3KG, PLÁSTICA TRANSPARENTE; ATÓXICO; RESISTENTE (IDENTIFICADO O TIPO DO CORTE, DATA DA EMBALAGEM, REGISTRO DO PRODUTO DE ACORDO COM A LEGISLAÇÃO VIGENTE). MARCA DE REFERÊNCIA PIF PAF OU SIMILAR</t>
  </si>
  <si>
    <t>18607</t>
  </si>
  <si>
    <t>6320</t>
  </si>
  <si>
    <t>0075</t>
  </si>
  <si>
    <t>MAÇÃ: NACIONAL COM GRAU DE MATURAÇÃO TAL QUE LHES PERMITA SUPORTAR TRANSPORTE, MANIPULAÇÃO E CONSERVAÇÃO ADEQUADA PARA CONSUMO MEDIATO. DEVE SER DE BOA QUALIDADE E GRAU MÉDIO DE MATURAÇÃO. EMBALADOS EM SACO DE POLIETILENO ATÓXICO E ACONDICIONADO EM CAIXA VAZADO PARA HORTIFRUTI.</t>
  </si>
  <si>
    <t>18608</t>
  </si>
  <si>
    <t>21340</t>
  </si>
  <si>
    <t>0076</t>
  </si>
  <si>
    <t>MAÇÃ GALA: TAMANHO MÉDIO, MÉDIO AMADURECIMENTO, ÍNTEGRAS, FIRMES, SEM MANCHAS E COR CARACTERISTICA UNIFORME. DEVEM SER ENTREGUES EM CAIXAS DE MADEIRA OU PLÁSTICAS.</t>
  </si>
  <si>
    <t>18609</t>
  </si>
  <si>
    <t>21325</t>
  </si>
  <si>
    <t>0077</t>
  </si>
  <si>
    <t>MACARRÃO ESPAGUETE DE 1KG</t>
  </si>
  <si>
    <t>18610</t>
  </si>
  <si>
    <t>33024</t>
  </si>
  <si>
    <t>0078</t>
  </si>
  <si>
    <t>MACARRÃO ESPAGUETE Nº 8: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SIMILAR OU SUPERIOR A MARCA VILMA, AMÁLIA</t>
  </si>
  <si>
    <t>18611</t>
  </si>
  <si>
    <t>48551</t>
  </si>
  <si>
    <t>0079</t>
  </si>
  <si>
    <t>MACARRÃO PADRE NOSSO: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EMBALAGEM SECUNDARIA DE FARDO PLÁSTICO, DEVE SER LACRADA, NÃO DANIFICADA, CONTER NO RÓTULO TABELA NUTRICIONAL, LISTA DE INGREDIENTES, DESCRIÇÃO DO PRODUTO, PESO, FABRICANTE, DATA DE FABRICAÇÃO E PRAZO DE VALIDADE; PARÂMETRO DE QUALIDADE: VILMA, AMÁLIA OU SIMILAR.</t>
  </si>
  <si>
    <t>18612</t>
  </si>
  <si>
    <t>6281</t>
  </si>
  <si>
    <t>0080</t>
  </si>
  <si>
    <t>MACARRAO TIPO AVE MARIA: MACARRÃO TIPO AVE MARIA OBTIDO A PARTIR DA MISTURA DA FARINHA DE TRIGO ESPECIAL DE PRIMEIRA QUALIDADE COM ADIÇÃO DE OVOS NA SUA MASSA, ENRIQUECIDO COM ÁCIDO FÓLICO. O PRODUTO DEVERÁ ESTAR DE ACORDO COM A LEGISLAÇÃO VIGENTE E PRAZO DE VALIDADE MÍNIMA DE 75% DE VIDA ÚTIL DO PRODUTO A PARTIR DA DATA DE ENTREGA. 
EMBALAGEM DE POLIETILENO ATÓXICO, RESISTENTES CONTENDO 0,5KG POR PACOTE. E EMBALAGEM SECUNDARIA DE FARDO PLÁSTICO.  
EMBALAGEM DEVE SER LACRADA, NÃO DANIFICADA, CONTER NO RÓTULO TABELA NUTRICIONAL,LISTA DE INGREDIENTES, DESCRIÇÃO DO PRODUTO, PESO, FABRICANTE, DATA DE FABRICAÇÃO E PRAZO DE VALIDADE.  EMBALAGEM DE POLIETILENO ATÓXICO, RESISTENTES CONTENDO 0,5KG POR PACOTE. E EMBALAGEM SECUNDARIA DE FARDO PLÁSTICO.   
EMBALAGEM DEVE SER LACRADA, NÃO DANIFICADA, CONTER NO RÓTULO TABELA NUTRICIONAL, INGREDIENTES, DESCRIÇÃO DO PRODUTO, PESO, FABRICANTE, DATA DE FABRICAÇÃO E PRAZO DE VALIDADE.
SIMILAR OU SUPERIOR A MARCA VILMA, AMÁLIA</t>
  </si>
  <si>
    <t>18613</t>
  </si>
  <si>
    <t>15594</t>
  </si>
  <si>
    <t>0081</t>
  </si>
  <si>
    <t>MAIONESE 500G: MAIONESE PRODUTO OBTIDO A PARTIR DE MATÉRIA PRIMA DE PRIMEIRA QUALIDADE, SABOR ORIGINAL. MARCA DE REFERENCIA HELLMANN`S OU SIMILAR. EMBALAGEM PRIMÁRIA DE POTES PLÁSTICOS ATÓXICOS, RESISTENTES, NÃO TRANSPARENTES CONTENDO 0,5KG POR EMBALAGEM.
EMBALAGEM DEVE SER LACRADA, NÃO DANIFICADA, CONTER NO RÓTULO TABELA NUTRICIONAL, INGREDIENTES, DESCRIÇÃO DO PRODUTO, PESO, FABRICANTE, DATA DE FABRICAÇÃO E PRAZO DE VALIDADE MÍNIMO 70% DA SUA VIDA ÚTIL.</t>
  </si>
  <si>
    <t>18614</t>
  </si>
  <si>
    <t>21088</t>
  </si>
  <si>
    <t>0082</t>
  </si>
  <si>
    <t>MAMÃO FORMOSA: DE PRIMEIRA, LIVRE DE SUJIDADES, PARASITAS E LARVAS, TAMANHO E COLORAÇÃO UNIFORMES, BEM DESENVOLVIDO E MADURO, COM POLPA FIRME E INTACTA, SEM DANOS FÍSICOS E MECÂNICOS ORIUNDOS DO MANUSEIO  E TRANSPORTE.  EMBALADOS EM SACO DE POLIETILENO ATÓXICO E ACONDICIONADO EM CAIXA VAZADO PARA HORTIFRUTI</t>
  </si>
  <si>
    <t>18615</t>
  </si>
  <si>
    <t>49243</t>
  </si>
  <si>
    <t>0083</t>
  </si>
  <si>
    <t xml:space="preserve">MANDIOCA: IN NATURA, TESTAR O COZIMENTO ANTES DA ENTREGA PARA CERTIFICAR QUE O PRODUTO NÃO ESTÁ ENSOADO;: ISENTA DE SUJIDADES, PARASITAS E LARVAS; APRESENTANDO GRAU MÉDIO DE MATURAÇÃO ADEQUADO À MANIPULAÇÃO, TRANSPORTE E CONSUMO IMEDIATO.
</t>
  </si>
  <si>
    <t>18616</t>
  </si>
  <si>
    <t>35900</t>
  </si>
  <si>
    <t>0084</t>
  </si>
  <si>
    <t>MANGA: TIPO TOMMY,: EXTRA, IN NATURA, DE PRIMEIRA, LIVRE DE SUJIDADES, PARASITAS E LARVAS, TAMANHO E COLORAÇÃO UNIFORMES, BEM DESENVOLVIDO E MADURO, COM POLPA FIRME E INTACTA, SEM DANOS FÍSICOS E MECÂNICOS ORIUNDOS DO MANUSEIO E TRANSPORTE; EMBALADOS EM SACO DE POLIETILENO ATÓXICO E ACONDICIONADO EM CAIXA VAZADA PARA HORTIFRÚTI.</t>
  </si>
  <si>
    <t>18617</t>
  </si>
  <si>
    <t>6254</t>
  </si>
  <si>
    <t>0085</t>
  </si>
  <si>
    <t>MARGARINA 500G: VEGETAL CREMOSA COM SAL, CONTENDO VITAMINA A DE 75 A 80% DE LIPÍDIOS E ISENTA DE GORDURA TRANS. RESFRIADA A MENOS DE 12ºC, EMBALAGEM INTACTA.  COM VALIDADE MÍNIMA DE 75% DE VIDA ÚTIL DO PRODUTO A PARTIR DA DATA DE ENTREGA.  EMBALAGEM PRIMÁRIA DE POTES PLÁSTICOS ATÓXICOS, RESISTENTES, NÃO TRANSPARENTES CONTENDO 0,5KG POR EMBALAGEM. EMBALAGEM SECUNDÁRIA CAIXA DE PAPELÃO.
EMBALAGEM DEVE SER LACRADA, NÃO DANIFICADA, CONTER NO RÓTULO TABELA NUTRICIONAL, INGREDIENTES, DESCRIÇÃO DO PRODUTO, PESO, FABRICANTE, DATA DE FABRICAÇÃO E PRAZO DE VALIDADE. MARCA DE REFERÊNCIA QUALY OU SIMILAR.</t>
  </si>
  <si>
    <t>POTE</t>
  </si>
  <si>
    <t>18618</t>
  </si>
  <si>
    <t>13805</t>
  </si>
  <si>
    <t>0086</t>
  </si>
  <si>
    <t>MARSHMALLOW TORÇÃO, COLORIDO E AROMATIZADO ARTIFICIALMENTE.: CORES: AZUL, VERDE E ROSA. EMBALAGEM DE POLIETILENO ATÓXICO, LACRADA, NÃO DANIFICADA, CONTER NO RÓTULO DESCRIÇÃO DO PRODUTO, INFORMAÇÃO NUTRICIONAL, PESO, FABRICANTE, DATA DE FABRICAÇÃO E PRAZO DE VALIDADE MÍNIMO 70% DA SUA VIDA ÚTIL.
PACOTES COM NO MÍNIMO 300G CADA. CORES: AZUL, VERDE E ROSA</t>
  </si>
  <si>
    <t>18619</t>
  </si>
  <si>
    <t>13734</t>
  </si>
  <si>
    <t>0087</t>
  </si>
  <si>
    <t>MELANCIA: GRAÚDA, DE PRIMEIRA, LIVRE DE SUJIDADES, PARASITAS E LARVAS, TAMANHO E COLORAÇÃO UNIFORME, DEVENDO SER BEM DESENVOLVIDA E MADURA, COM POLPA FIRME E INTACTA, ACONDICIONADA EM A GRANEL. EMBALADOS EM SACO DE POLIETILENO ATÓXICO E ACONDICIONADO EM CAIXA VAZADO PARA HORTIFRUTI.</t>
  </si>
  <si>
    <t>18620</t>
  </si>
  <si>
    <t>21090</t>
  </si>
  <si>
    <t>0088</t>
  </si>
  <si>
    <t>MILHO PARA PIPOCA: TIPO 1 DE PRIMEIRA QUALIDADE, BENEFICIADO, POLIDO, LIMPO, ISENTO DE SUJIDADES, PARASITAS E LARVAS, ADMITINDO UMIDADE MÁXIMA DE 14% POR PESO.  COM VALIDADE MÍNIMA DE 75% DE VIDA ÚTIL DO PRODUTO A PARTIR DA DATA DE ENTREGA.  EMBALAGEM DE POLIETILENO ATÓXICO, TRANSPARENTES, RESISTENTES CONTENDO 500G POR PACOTE. E EMBALAGEM SECUNDARIA DE FARDO PLÁSTICO.
EMBALAGEM DEVE SER LACRADA, NÃO DANIFICADA, CONTER NO RÓTULO TABELA NUTRICIONAL, INGREDIENTES, DESCRIÇÃO DO PRODUTO, PESO, FABRICANTE, DATA DE FABRICAÇÃO E PRAZO DE VALIDADE SIMILAR OU SUPERIOR A MARCA: PACHÁ, ANCHIETA</t>
  </si>
  <si>
    <t>18621</t>
  </si>
  <si>
    <t>35901</t>
  </si>
  <si>
    <t>0089</t>
  </si>
  <si>
    <t>MILHO VERDE: ENLATADO, EM CONSERVA,: DE PRIMEIRA QUALIDADE; DEVE APRESENTAR ISENTO DE SUJIDADES OU QUALQUER OUTRA MATÉRIA; TER COR, CHEIRO E SABOR CARACTERÍSTICOS; INGREDIENTES DEVEM CONTER APENAS MILHO, ÁGUA E SAL; EMBALAGEM EM LATA DE FLANDRES, COM VERNIZ SANITÁRIO COM PESO LÍQUIDO 300G E PESO DRENADO 200G; EMBALAGEM DEVE SER LACRADA, NÃO DANIFICADA, CONTER NO RÓTULO TABELA NUTRICIONAL, LISTA DE INGREDIENTES, DESCRIÇÃO DO PRODUTO, PESO, FABRICANTE, DATA DE FABRICAÇÃO E PRAZO DE VALIDADE MÍNIMO 75% DA SUA VIDA ÚTIL.</t>
  </si>
  <si>
    <t>18622</t>
  </si>
  <si>
    <t>7825</t>
  </si>
  <si>
    <t>0090</t>
  </si>
  <si>
    <t>MORTADELA FATIADA: TIPO SADIA OU SIMILAR</t>
  </si>
  <si>
    <t>18623</t>
  </si>
  <si>
    <t>15597</t>
  </si>
  <si>
    <t>0091</t>
  </si>
  <si>
    <t>MUSSARELA: QUEIJO TIPO MUSSARELA PRODUZIDO A BASE DE LEITE PASTEURIZADO, DEVIDAMENTE FISCALIZADO PELOS ÓRGÃOS COMPETES COM SELO DO IMA, SIM,SIE OU SIF. DEVE APRESENTAR COR, SABOR E ODOR CARACTERÍSTICOS, ISENTO DE SUJIDADES E QUALQUER OUTRO TIPO DE RESÍDUO. TEMPERATURA DE ENTREGA DO PRODUTO NO MÁXIMO 10OC, CARRO DE TRANSPORTE DEVE SER BAÚ E REFRIGERADO. QUANDO SOLICITADO O PRODUTO DEVERÁ SER FATIADO EM FATIAS FINAS E UNIFORMES MOMENTOS ANTES DA ENTREGA.
SACO DE POLIETILENO, EMBALAGEM DEVE SER LACRADA, NÃO DANIFICADA, CONTER NO RÓTULO TABELA NUTRICIONAL, INGREDIENTES, DESCRIÇÃO DO PRODUTO, PESO, FABRICANTE, DATA DE FABRICAÇÃO, PRAZO DE VALIDADE E REGISTRO NO ÓRGÃO COMPETENTE.</t>
  </si>
  <si>
    <t>18624</t>
  </si>
  <si>
    <t>8937</t>
  </si>
  <si>
    <t>0092</t>
  </si>
  <si>
    <t>OLEO DE SOJA 900ML: , PRODUTO OBTIDO DO GRÃO DE SOJA DE ALTA QUALIDADE. LIQUIDO VISCOSO REFINADO, FABRICADO A PARTIR DE MATÉRIAS PRIMAS SÃS E LIMPAS ISENTO DE SUJIDADES E VALIDADE MÍNIMA DE 75% DE VIDA ÚTIL DO PRODUTO A PARTIR DA DATA DE ENTREGA.  EMBALAGEM PRIMÁRIA DE FRASCOS DE POLIETILENO ATÓXICO COM VOLUME DE 900 ML E SECUNDÁRIA DE CAIXA DE PAPELÃO.
EMBALAGEM DEVE SER LACRADA, NÃO DANIFICADA, CONTER NO RÓTULO TABELA NUTRICIONAL,LISTA DE INGREDIENTES, DESCRIÇÃO DO PRODUTO, PESO, FABRICANTE, DATA DE FABRICAÇÃO E PRAZO DE VALIDADE..</t>
  </si>
  <si>
    <t>LATA/VIDRO</t>
  </si>
  <si>
    <t>18625</t>
  </si>
  <si>
    <t>33167</t>
  </si>
  <si>
    <t>0093</t>
  </si>
  <si>
    <t>OVO DE GALINHA BRANCO PENTE: TIPO EXTRA, FRESCO, LIMPO, ISENTO DE SUJIDADES, FUNGOS E SUBSTÂNCIAS TÓXICAS, PESANDO APROXIMADAMENTE 50G CADA. A EMBALAGEM DEVERÁ CONTER EXTERNAMENTE OS DADOS DE IDENTIFICAÇÃO E PROCEDÊNCIA, NÚMERO DE LOTE, DATA DE EMBALAGEM, DATA DE VALIDADE, CONDIÇÕES DE ARMAZENAMENTO, QUANTIDADE DO PRODUTO, NÚMERO DO REGISTRO NO MINISTÉRIO DA AGRICULTURA/SIF/DIPOA E CARIMBO DE INSPEÇÃO DO SIF.  VALIDADE MÍNIMA DE 75% DE VIDA ÚTIL DO PRODUTO A PARTIR DA DATA DE ENTREGA.  EMBALAGEM APROPRIADA, LIMPAS, SECAS, NÃO VIOLADAS, RESISTENTES, QUE GARANTAM A INTEGRIDADE DO PRODUTO ATÉ O MOMENTO DO CONSUMO.
EMBALAGEM DEVE SER LACRADA, NÃO DANIFICADA, CONTER NO RÓTULO TABELA NUTRICIONAL, INGREDIENTES, DESCRIÇÃO DO PRODUTO, PESO, FABRICANTE, DATA DE FABRICAÇÃO E PRAZO DE VALIDADE</t>
  </si>
  <si>
    <t>PENTE</t>
  </si>
  <si>
    <t>18626</t>
  </si>
  <si>
    <t>15598</t>
  </si>
  <si>
    <t>0094</t>
  </si>
  <si>
    <t>OVO DE GALINHA, BRANCO: TIPO EXTRA, FRESCO, LIMPO, ISENTO DE SUJIDADES, FUNGOS E SUBSTÂNCIAS TÓXICAS, PESANDO APROXIMADAMENTE 50G CADA. A EMBALAGEM DEVERÁ CONTER EXTERNAMENTE OS DADOS DE IDENTIFICAÇÃO E PROCEDÊNCIA, NÚMERO DE LOTE, DATA DE EMBALAGEM, DATA DE VALIDADE, CONDIÇÕES DE ARMAZENAMENTO, QUANTIDADE DO PRODUTO, NÚMERO DO REGISTRO NO MINISTÉRIO DA AGRICULTURA/SIF/DIPOA E CARIMBO DE INSPEÇÃO DO SIF.  VALIDADE MÍNIMA DE 75% DE VIDA ÚTIL DO PRODUTO A PARTIR DA DATA DE ENTREGA.  EMBALAGEM APROPRIADA, LIMPAS, SECAS, NÃO VIOLADAS, RESISTENTES, QUE GARANTAM A INTEGRIDADE DO PRODUTO ATÉ O MOMENTO DO CONSUMO.
EMBALAGEM DEVE SER LACRADA, NÃO DANIFICADA, CONTER NO RÓTULO TABELA NUTRICIONAL, INGREDIENTES, DESCRIÇÃO DO PRODUTO, PESO, FABRICANTE, DATA DE FABRICAÇÃO E PRAZO DE VALIDADE</t>
  </si>
  <si>
    <t>DUZIA</t>
  </si>
  <si>
    <t>18627</t>
  </si>
  <si>
    <t>6203</t>
  </si>
  <si>
    <t>0095</t>
  </si>
  <si>
    <t>PEITO DE FRANGO: CONGELADO</t>
  </si>
  <si>
    <t>18628</t>
  </si>
  <si>
    <t>33031</t>
  </si>
  <si>
    <t>0096</t>
  </si>
  <si>
    <t>PIMENTÃO DE COR VERDE:: EXTRA, IN NATURA, DE PRIMEIRA, SEM LESÕES FÍSICAS OU MECÂNICAS, ISENTO DE SUJIDADES, PARASITAS E LARVAS, APRESENTANDO GRAU MÉDIO DE MATURAÇÃO ADEQUADO À MANIPULAÇÃO, TRANSPORTE E CONSUMO; EMBALADAS EM SACO DE POLIETILENO ATÓXICO E ACONDICIONADO EM CAIXA VAZADA PARA HORTIFRÚTI.</t>
  </si>
  <si>
    <t>18629</t>
  </si>
  <si>
    <t>15659</t>
  </si>
  <si>
    <t>0097</t>
  </si>
  <si>
    <t>PIRULITO EM FORMATO DE BOLA SABORES DIVERSOS: SEM GOMA DE MASCAR. EMBALAGEM DE POLIETILENO ATÓXICO, LACRADA, NÃO DANIFICADA, CONTER NO RÓTULO DESCRIÇÃO DO PRODUTO, INFORMAÇÃO NUTRICIONAL, PESO, FABRICANTE, DATA DE FABRICAÇÃO E PRAZO DE VALIDADE MÍNIMO 70% DA SUA VIDA ÚTIL.
EMBALAGEM COM NO MÍNIMO 50 UNIDADES.</t>
  </si>
  <si>
    <t>EMB</t>
  </si>
  <si>
    <t>18630</t>
  </si>
  <si>
    <t>15661</t>
  </si>
  <si>
    <t>0098</t>
  </si>
  <si>
    <t>PIRULITO EM FORMATO DE CORAÇÃO VERMELHO: EMBALAGEM DE POLIETILENO ATÓXICO, LACRADA, NÃO DANIFICADA, CONTER NO RÓTULO DESCRIÇÃO DO PRODUTO, INFORMAÇÃO NUTRICIONAL, PESO, FABRICANTE, DATA DE FABRICAÇÃO E PRAZO DE VALIDADE MÍNIMO 70% DA SUA VIDA ÚTIL.
EMBALAGEM COM NO MÍNIMO 50 UNIDADES.</t>
  </si>
  <si>
    <t>18631</t>
  </si>
  <si>
    <t>33037</t>
  </si>
  <si>
    <t>0099</t>
  </si>
  <si>
    <t>POLVILHO AZEDO:: SUBPRODUTO DA MANDIOCA, PRODUZIDO COM MATÉRIA PRIMA DE QUALIDADE, LIMPO, ISENTO DE SUJIDADES, PARASITAS E LARVAS, APARÊNCIA E ODOR CARACTERÍSTICOS; VALIDADE MÍNIMA DE 75% DE VIDA ÚTIL DO PRODUTO A PARTIR DA DATA DE ENTREGA; EMBALAGEM DE POLIETILENO ATÓXICO, RESISTENTES CONTENDO 1KG POR PACOTE; EMBALAGEM DEVE SER LACRADA, NÃO DANIFICADA, CONTER NO RÓTULO TABELA NUTRICIONAL, LISTA DE INGREDIENTES, DESCRIÇÃO DO PRODUTO, PESO, FABRICANTE, DATA DE FABRICAÇÃO E PRAZO DE VALIDADE; MARCA DE REFERÊNCIA: AMAFIL OU SIMILAR.</t>
  </si>
  <si>
    <t>18632</t>
  </si>
  <si>
    <t>15612</t>
  </si>
  <si>
    <t>0100</t>
  </si>
  <si>
    <t>PRESUNTO: COZIDO COM 100% DE CARNE SUÍNA, SEM CAPA DE GORDURA, PEÇA INTEIRA, RESFRIADO ENTRE 0 E 4ºC, EMBALADO EM PEÇAS INDIVIDUALMENTE. O PRODUTO DEVERÁ APRESENTAR COR E ODOR CARACTERÍSTICOS, SEM SABORES E ODORES ESTRANHOS AUSÊNCIA DE MATÉRIAS PREJUDICIAIS À SAÚDE HUMANA. O PRODUTO DEVERÁ SER REGISTRADO NO MINISTÉRIO DA AGRICULTURA SIF. EMBALAGEM DE POLIETILENO ATÓXICO, LACRADA, NÃO DANIFICADA, CONTER NO RÓTULO DESCRIÇÃO DO PRODUTO, INFORMAÇÃO NUTRICIONAL, PESO, FABRICANTE, DATA DE FABRICAÇÃO E PRAZO DE VALIDADE MÍNIMO 70% DA SUA VIDA ÚTIL.</t>
  </si>
  <si>
    <t>18633</t>
  </si>
  <si>
    <t>6470</t>
  </si>
  <si>
    <t>0101</t>
  </si>
  <si>
    <t>QUEIJO MINAS: PRODUZIDO A BASE DE LEITE PASTEURIZADO, DEVIDAMENTE FISCALIZADO PELOS ÓRGÃOS COMPETES COM SELO DO IMA, SIM,SIE OU SIF. DEVE APRESENTAR COR, SABOR E ODOR CARACTERÍSTICOS, ISENTO DE SUJIDADES E QUALQUER OUTRO TIPO DE RESÍDUO. TEMPERATURA DE ENTREGA DO PRODUTO NO MÁXIMO 10°C, CARRO DE TRANSPORTE DEVE SER BAÚ E REFRIGERADO.
O PRODUTO DEVE ESTAR FRESCO COM DATA DE VALIDADE DE NO MÁXIMO 5 DIAS A CONTAR NA DATA DE ENTREGA.
SACO DE POLIETILENO ATÓXICO CONTENDO 1KG DO PRODUTO. EMBALAGEM DEVE SER LACRADA, NÃO DANIFICADA, CONTER NO RÓTULO TABELA NUTRICIONAL, INGREDIENTES, DESCRIÇÃO DO PRODUTO, PESO, FABRICANTE, DATA DE FABRICAÇÃO, PRAZO DE VALIDADE E REGISTRO NO ÓRGÃO COMPETENTE.</t>
  </si>
  <si>
    <t>18634</t>
  </si>
  <si>
    <t>17112</t>
  </si>
  <si>
    <t>0102</t>
  </si>
  <si>
    <t>QUIABO: IN NATURA ISENTA DE SUJIDADES, PARASITAS E LARVAS, APRESENTANDO GRAU MÉDIO DE MATURAÇÃO ADEQUADO À MANIPULAÇÃO, TRANSPORTE E CONSUMO IMEDIATO.</t>
  </si>
  <si>
    <t>18635</t>
  </si>
  <si>
    <t>49550</t>
  </si>
  <si>
    <t>0103</t>
  </si>
  <si>
    <t xml:space="preserve">REFRIGERANTE DE 1ª LINHA DIET (ISENTO DE AÇÚCAR): SABOR GUARANÁ, COLA, LARANJA.
MARCA DE REFERÊNCIA ANTARCTICA, FANTA, COCA COLA OU SIMILAR. EMBALAGEM: GARRAFA PET DE 2 LITROS.
</t>
  </si>
  <si>
    <t>18636</t>
  </si>
  <si>
    <t>21154</t>
  </si>
  <si>
    <t>0104</t>
  </si>
  <si>
    <t>REFRIGERANTE DE 1º LINHA SABOR: COLA: .  EMBALAGEM: GARRAFA PET DE 2 LITROS. MARCA DE REFERÊNCIA COCA-COLA OU SIMILAR.</t>
  </si>
  <si>
    <t>18637</t>
  </si>
  <si>
    <t>21155</t>
  </si>
  <si>
    <t>0105</t>
  </si>
  <si>
    <t>REFRIGERANTE DE 1º LINHA SABOR: GUARANA: EMBALAGEM: GARRAFA PET DE 2 LITROS. MARCA DE REFERENCIA ANTARCTICA OU SIMILAR</t>
  </si>
  <si>
    <t>18638</t>
  </si>
  <si>
    <t>21156</t>
  </si>
  <si>
    <t>0106</t>
  </si>
  <si>
    <t>REFRIGERANTE DE 1º LINHA SABOR: LARANJA: EMBALAGEM: GARRAFA PET DE 2 LITROS. MARCA DE REFERENCIA COCA-COLA FANTA OU SIMILAR</t>
  </si>
  <si>
    <t>18639</t>
  </si>
  <si>
    <t>49549</t>
  </si>
  <si>
    <t>0107</t>
  </si>
  <si>
    <t xml:space="preserve">REFRIGERANTE DE 1º LINHA.: SABORES COLA, GUARANÁ E LARANJA. EMBALAGEM: GARRAFA PET DE 2 LITROS. MARCA DE REFERÊNCIA COCA-COLA, FANTA, ANTARTICA OU SIMILAR.
</t>
  </si>
  <si>
    <t>18640</t>
  </si>
  <si>
    <t>40143</t>
  </si>
  <si>
    <t>0108</t>
  </si>
  <si>
    <t>REFRIGERANTE DIET SABOR GUARANÁ: (ISENTO DE AÇÚCAR): DE 1ª LINHA, SABOR GUARANÁ.
MARCA DE REFERÊNCIA ANTARCTICA OU SIMILAR. EMBALAGEM: GARRAFA PET DE 2 LITROS.</t>
  </si>
  <si>
    <t>18641</t>
  </si>
  <si>
    <t>33142</t>
  </si>
  <si>
    <t>0109</t>
  </si>
  <si>
    <t>SACO DE PAPEL PARA PIPOCA - 8 X 13 CM: PACOTE COM 500 UNIDADES</t>
  </si>
  <si>
    <t>18642</t>
  </si>
  <si>
    <t>5842</t>
  </si>
  <si>
    <t>0110</t>
  </si>
  <si>
    <t>SAL: TIPO EXTRA, IODADO, REFINADO ISENTO DE SUJIDADES, PARASITAS, LARVAS E DETRITOS ANIMAIS E VEGETAIS. COM APARÊNCIA E CHEIRO PRÓPRIOS.  VALIDADE MÍNIMA DE 75% DE VIDA ÚTIL DO PRODUTO A PARTIR DA DATA DE ENTREGA.
EMBALAGEM DE POLIETILENO ATÓXICO, RESISTENTES CONTENDO 1KG POR PACOTE. E EMBALAGEM SECUNDARIA DE FARDO PLÁSTICO.</t>
  </si>
  <si>
    <t>18643</t>
  </si>
  <si>
    <t>6247</t>
  </si>
  <si>
    <t>0111</t>
  </si>
  <si>
    <t>SALSICHA: APRESENTANDO-SE EM GOMOS UNIFORMES E PADRONIZADOS, EMBALADA A VÁCUO, EM SACO PLÁSTICO TRANSPARENTE E ATÓXICO, LIMPO, NÃO VIOLADO, RESISTENTE, QUE GARANTA A INTEGRIDADE DO PRODUTO ATÉ O MOMENTO DO CONSUMO, ACONDICIONADO EM CAIXAS 
LACRADAS. A EMBALAGEM DEVERÁ CONTER EXTERNAMENTE OS DADOS DE IDENTIFICAÇÃO, PROCEDÊNCIA, INFORMAÇÕES NUTRICIONAIS, NÚMERO DE LOTE, QUANTIDADE DO PRODUTO, NÚMERO DO REGISTRO NO MINISTÉRIO DA AGRICULTURA/SIF/DIPOA E CARIMBO DE INSPEÇÃO DO SIF.  EMBALAGEM EM PACOTE DE POLIETILENO, ATÓXICO, HIGIENICAMENTE ADEQUADO E DEVIDAMENTE VEDADO. EMBALAGEM DEVE SER LACRADA, NÃO DANIFICADA, CONTER NO RÓTULO DESCRIÇÃO DO PRODUTO, INFORMAÇÃO NUTRICIONAL, PESO, FABRICANTE TA DE FABRICAÇÃO E PRAZO DE VALIDADE MÍNIMO 70% DA SUA VIDA ÚTIL.</t>
  </si>
  <si>
    <t>18644</t>
  </si>
  <si>
    <t>13722</t>
  </si>
  <si>
    <t>0112</t>
  </si>
  <si>
    <t>SARDINHA EM CONSERVA: PREPARADA COM PESCADO FRESCO, LIMPO, EVISCERADO, COZIDO. IMERSA EM ÓLEO VEGETAL COMESTÍVEL. A EMBALAGEM DEVERÁ CONTER EXTERNAMENTE OS DADOS DE IDENTIFICAÇÃO E PROCEDÊNCIA, INFORMAÇÃO NUTRICIONAL, NÚMERO DO LOTE, DATA DE VALIDADE, QUANTIDADE DO PRODUTO.  VALIDADE MÍNIMA DE 75% DE VIDA ÚTIL DO PRODUTO A PARTIR DA DATA DE ENTREGA.  EMBALAGEM DE FOLHA DE FLANDRES ÍNTEGRO, RESISTENTE, VEDADO HERMETICAMENTE E LIMPO, CONTENDO APROXIMADAMENTE 250G DE PESO LÍQUIDO DRENADO.
EMBALAGEM DEVE SER LACRADA, NÃO DANIFICADA, CONTER NO RÓTULO TABELA NUTRICIONAL, INGREDIENTES, DESCRIÇÃO DO PRODUTO, PESO, FABRICANTE, DATA DE FABRICAÇÃO E PRAZO DE VALIDADE. MARCA DE REFERENCIA: GOMES DA COSTA OU SIMILAR.</t>
  </si>
  <si>
    <t>18645</t>
  </si>
  <si>
    <t>15623</t>
  </si>
  <si>
    <t>0113</t>
  </si>
  <si>
    <t>SORVETE SABORES DIVERSOS: (MORANGO, CHOCOLATE, CREME, FLOCOS, COCO), COLORIDO ARTIFICIALMENTE. EMBALAGEM DE POTES INDIVIDUAIS, LACRADOS, CONTENDO 120 ML E PESO LÍQUIDO DE 60G.
CADA POTE DE SORVETE DEVERÁ VIR ACOMPANHADO DE UMA PÁ DE MADEIRA PARA O CONSUMO.
MARCA EQUIVALENTE OU SUPERIOR A GELLAK. EMBALAGEM EM POTES DE POLIETILENO, ATÓXICO, HIGIENICAMENTE ADEQUADO E DEVIDAMENTE VEDADO. EMBALAGEM DEVE SER LACRADA, NÃO DANIFICADA, CONTER NO RÓTULO DESCRIÇÃO DO PRODUTO, INFORMAÇÃO NUTRICIONAL, PESO, FABRICANTE, DATA DE FABRICAÇÃO E PRAZO DE VALIDADE MÍNIMO 70% DA SUA VIDA ÚTIL.
MARCA EQUIVALENTE OU SUPERIOR A GELLAK.</t>
  </si>
  <si>
    <t>18646</t>
  </si>
  <si>
    <t>6252</t>
  </si>
  <si>
    <t>0114</t>
  </si>
  <si>
    <t>SUCO ARTIFICIAL 240 G: REFRESCO EM PÓ, DIVERSOS SABORES.  COM VALIDADE MÍNIMA DE 75% DE VIDA ÚTIL DO PRODUTO A PARTIR DA DATA DE ENTREGA. EMBALAGEM DEVE SER LACRADA, NÃO DANIFICADA, CONTER NO RÓTULO TABELA NUTRICIONAL, INGREDIENTES, DESCRIÇÃO DO PRODUTO, PESO, FABRICANTE, DATA DE FABRICAÇÃO E PRAZO DE VALIDADE.
.</t>
  </si>
  <si>
    <t>18647</t>
  </si>
  <si>
    <t>21328</t>
  </si>
  <si>
    <t>0115</t>
  </si>
  <si>
    <t>SUCO ARTIFICIAL 500G: EM PÓ SABORES VARIADOS</t>
  </si>
  <si>
    <t>18648</t>
  </si>
  <si>
    <t>15624</t>
  </si>
  <si>
    <t>0116</t>
  </si>
  <si>
    <t>SUCO DE FRUTA DIET 1L: (SEM ADIÇÃO DE AÇÚCAR) PASTEURIZADO, PONTO PARA BEBER, EMBALAGEM DE 1 LITRO.
SABORES: LARANJA, MARACUJÁ, UVA, MANGA, PÊSSEGO, ABACAXI E GOIABA.
MARCA DE REFERÊNCIA DEL VALLE OU SIMILAR EMBALAGEM: 1 LITRO
EMBALAGEM PRIMÁRIA: ACONDICIONADO EM EMBALAGEM TETRA BRICKASSEPTIC OU EMBALAGEM EQUIVALENTE. TER REGISTRO NO MINISTÉRIO DA AGRICULTURA-SIF/DIPOA. MARCA SIMILAR DE REFERENCIA DEL VALLE OU SIMILAR</t>
  </si>
  <si>
    <t>18649</t>
  </si>
  <si>
    <t>21159</t>
  </si>
  <si>
    <t>0117</t>
  </si>
  <si>
    <t>SUCO DE FRUTA PASTEURIZADO 1 LITRO: PONTO PARA BEBER, EMBALAGEM DE 1 LITRO.
SABORES: LARANJA, MARACUJÁ, UVA, MANGA, PÊSSEGO, ABACAXI E GOIABA.  EMBALAGEM: 1 LITRO
EMBALAGEM PRIMÁRIA: ACONDICIONADO EM EMBALAGEM TETRA BRICKASSEPTIC OU EMBALAGEM EQUIVALENTE. TER REGISTRO NO MINISTÉRIO DA AGRICULTURA-SIF/DIPOA
MARCA DE REFERÊNCIA DEL VALLE OU SIMILAR</t>
  </si>
  <si>
    <t>18650</t>
  </si>
  <si>
    <t>21160</t>
  </si>
  <si>
    <t>0118</t>
  </si>
  <si>
    <t>SUCO DE FRUTA PASTEURIZADO 200 ML: PONTO PARA BEBER, EMBALAGEM DE 200 ML.
SABORES: LARANJA, MARACUJÁ, UVA, MANGA, PÊSSEGO, ABACAXI E GOIABA.  EMBALAGEM: 200ML
EMBALAGEM PRIMÁRIA: ACONDICIONADO EM EMBALAGEM TETRA BRICKASSEPTIC OU EMBALAGEM EQUIVALENTE. TER REGISTRO NO MINISTÉRIO DA AGRICULTURA-SIF/DIPOA
MARCA DE REFERENCIA DEL VALLE OU SIMILAR.</t>
  </si>
  <si>
    <t>18651</t>
  </si>
  <si>
    <t>49245</t>
  </si>
  <si>
    <t>0119</t>
  </si>
  <si>
    <t xml:space="preserve">TANGERINA PONKAN: IN NATURA, CASCA PRESERVADA, ISENTA DE SUJIDADES, PARASITAS E LARVAS, APRESENTANDO GRAU MÉDIO DE MATURAÇÃO ADEQUADO À MANIPULAÇÃO, TRANSPORTE E CONSUMO IMEDIATO.
</t>
  </si>
  <si>
    <t>18652</t>
  </si>
  <si>
    <t>17116</t>
  </si>
  <si>
    <t>0120</t>
  </si>
  <si>
    <t>TEMPERO COM ERVAS: PRODUTO OBTIDO A PARTIR DA MISTURA DE ALHO IN NATURA, SAL E CHEIRO VERDE. DEVENDO SER PELO MENOS 50% DE SUA CONSTITUIÇÃO DE ALHO.  ISENTO DE SUJIDADES, PARASITAS E LARVAS. 
EMBALAGEM DE 500G, EM PLÁSTICO DE POLIETILENO ATÓXICO, CONTENDO INFORMAÇÕES DO FABRICANTE, DATA DE VALIDADE E FABRICAÇÃO.
O PRODUTO DEVE APRESENTAR CHEIRO, APARÊNCIA E CARACTERÍSTICAS PRÓPRIAS.</t>
  </si>
  <si>
    <t>18653</t>
  </si>
  <si>
    <t>21099</t>
  </si>
  <si>
    <t>0121</t>
  </si>
  <si>
    <t>TOMATE: ASPECTO GLOBOSO, COR VERMELHA, CLASSIFICADA COMO LEGUME, GRAÚDA, DE POLPA FIRME E INTACTA, ISENTO DE ENFERMIDADES BOA QUALIDADE, LIVRES DE RESÍDUOS DE FERTILIZANTES, SUJIDADE, PARASITAS E LARVAS, SEM LESÕES DE ORIGEM FÍSICA OU MECÂNICA ORIUNDA DE MANUSEIO OU TRANSPORTE.  EMBALADOS EM SACO DE POLIETILENO ATÓXICO E ACONDICIONADO EM CAIXA VAZADO PARA HORTIFRUTI.</t>
  </si>
  <si>
    <t>18654</t>
  </si>
  <si>
    <t>21314</t>
  </si>
  <si>
    <t>0122</t>
  </si>
  <si>
    <t>TOUCINHO DE BARRIGA</t>
  </si>
  <si>
    <t>18655</t>
  </si>
  <si>
    <t>15628</t>
  </si>
  <si>
    <t>0123</t>
  </si>
  <si>
    <t>UVA PASSA 200G: ESCURA SEM SEMENTE E ÓLEO MINERAL. EMBALAGEM EM PACOTE DE POLIETILENO, ATÓXICO, HIGIENICAMENTE ADEQUADO E DEVIDAMENTE VEDADO COM 200G. EMBALAGEM DEVE SER LACRADA, NÃO DANIFICADA, CONTER NO RÓTULO DESCRIÇÃO DO PRODUTO, INFORMAÇÃO NUTRICIONAL, PESO, FABRICANTE, DATA DE FABRICAÇÃO E PRAZO DE VALIDADE MÍNIMO 70% DA SUA VIDA ÚTIL.</t>
  </si>
  <si>
    <t>PACOTE</t>
  </si>
  <si>
    <t>18656</t>
  </si>
  <si>
    <t>33044</t>
  </si>
  <si>
    <t>0124</t>
  </si>
  <si>
    <t>UVA RUBI:: EXTRA, IN NATURA, APRESENTANDO GRAU DE MATURAÇÃO ADEQUADO A MANIPULAÇÃO, TRANSPORTE E CONSUMO, ISENTA DE SUJIDADES, PARASITAS E LARVAS; SEM LESÕES DE ORIGEM FÍSICA OU MECÂNICA, ORIUNDA DE MANUSEIO OU TRANSPORTE; EMBALADOS EM SACO DE POLIETILENO ATÓXICO E ACONDICIONADO EM CAIXA VAZADA PARA HORTIFRÚTI.</t>
  </si>
  <si>
    <t>18657</t>
  </si>
  <si>
    <t>21101</t>
  </si>
  <si>
    <t>0125</t>
  </si>
  <si>
    <t>VINAGRE FERMENTADO: FERMENTADO ACÉTICO DE MAÇÃ COM ACIDEZ 4,0%. VINAGRE SIMPLES.  EMBALADO EM GARRAFA DE POLIETILENO ATÓXICO RESISTENTE COM 750 ML DE VOLUME.
EMBALAGEM DEVE SER LACRADA, NÃO DANIFICADA, CONTER NO RÓTULO TABELA NUTRICIONAL,LISTA DE  INGREDIENTES, DESCRIÇÃO DO PRODUTO, PESO, FABRICANTE, DATA DE FABRICAÇÃO E PRAZO DE VALIDADE.</t>
  </si>
  <si>
    <t>18658</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</si>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</sst>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b/>
      <sz val="10"/>
      <color indexed="10"/>
      <name val="Arial"/>
      <family val="0"/>
    </font>
    <font>
      <sz val="1"/>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0" fillId="32" borderId="0" applyNumberFormat="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4" fillId="0" borderId="10" xfId="0" applyFont="1" applyBorder="1" applyAlignment="1" applyProtection="1">
      <alignment horizontal="justify" vertical="center"/>
      <protection/>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3"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52"/>
  <sheetViews>
    <sheetView tabSelected="1" zoomScale="85" zoomScaleNormal="85" zoomScalePageLayoutView="0" workbookViewId="0" topLeftCell="B1">
      <selection activeCell="C10" sqref="C10:K10"/>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hidden="1" customWidth="1"/>
  </cols>
  <sheetData>
    <row r="1" spans="2:11" ht="24.75" customHeight="1">
      <c r="B1" s="11" t="s">
        <v>1</v>
      </c>
      <c r="C1" s="12"/>
      <c r="D1" s="12"/>
      <c r="E1" s="12"/>
      <c r="F1" s="12"/>
      <c r="G1" s="12"/>
      <c r="H1" s="12"/>
      <c r="I1" s="12"/>
      <c r="J1" s="12"/>
      <c r="K1" s="12"/>
    </row>
    <row r="2" spans="2:11" ht="24.75" customHeight="1">
      <c r="B2" s="11" t="s">
        <v>2</v>
      </c>
      <c r="C2" s="12"/>
      <c r="D2" s="12"/>
      <c r="E2" s="12"/>
      <c r="F2" s="12"/>
      <c r="G2" s="12"/>
      <c r="H2" s="12"/>
      <c r="I2" s="12"/>
      <c r="J2" s="12"/>
      <c r="K2" s="12"/>
    </row>
    <row r="3" spans="2:11" ht="25.5">
      <c r="B3" s="1" t="s">
        <v>3</v>
      </c>
      <c r="C3" s="13" t="s">
        <v>0</v>
      </c>
      <c r="D3" s="12"/>
      <c r="E3" s="12"/>
      <c r="F3" s="12"/>
      <c r="G3" s="12"/>
      <c r="H3" s="12"/>
      <c r="I3" s="12"/>
      <c r="J3" s="12"/>
      <c r="K3" s="12"/>
    </row>
    <row r="4" spans="2:11" ht="12.75">
      <c r="B4" s="1" t="s">
        <v>4</v>
      </c>
      <c r="C4" s="13" t="s">
        <v>0</v>
      </c>
      <c r="D4" s="12"/>
      <c r="E4" s="12"/>
      <c r="F4" s="12"/>
      <c r="G4" s="12"/>
      <c r="H4" s="12"/>
      <c r="I4" s="12"/>
      <c r="J4" s="12"/>
      <c r="K4" s="12"/>
    </row>
    <row r="5" spans="2:11" ht="12.75">
      <c r="B5" s="1" t="s">
        <v>5</v>
      </c>
      <c r="C5" s="13" t="s">
        <v>0</v>
      </c>
      <c r="D5" s="12"/>
      <c r="E5" s="12"/>
      <c r="F5" s="12"/>
      <c r="G5" s="12"/>
      <c r="H5" s="12"/>
      <c r="I5" s="12"/>
      <c r="J5" s="12"/>
      <c r="K5" s="12"/>
    </row>
    <row r="6" spans="2:11" ht="12.75">
      <c r="B6" s="1" t="s">
        <v>6</v>
      </c>
      <c r="C6" s="13" t="s">
        <v>0</v>
      </c>
      <c r="D6" s="12"/>
      <c r="E6" s="12"/>
      <c r="F6" s="12"/>
      <c r="G6" s="12"/>
      <c r="H6" s="12"/>
      <c r="I6" s="12"/>
      <c r="J6" s="12"/>
      <c r="K6" s="12"/>
    </row>
    <row r="7" spans="2:11" ht="12.75">
      <c r="B7" s="1" t="s">
        <v>7</v>
      </c>
      <c r="C7" s="14" t="s">
        <v>8</v>
      </c>
      <c r="D7" s="12"/>
      <c r="E7" s="12"/>
      <c r="F7" s="12"/>
      <c r="G7" s="12"/>
      <c r="H7" s="12"/>
      <c r="I7" s="12"/>
      <c r="J7" s="12"/>
      <c r="K7" s="12"/>
    </row>
    <row r="8" spans="2:11" ht="25.5">
      <c r="B8" s="1" t="s">
        <v>9</v>
      </c>
      <c r="C8" s="14" t="s">
        <v>10</v>
      </c>
      <c r="D8" s="12"/>
      <c r="E8" s="12"/>
      <c r="F8" s="12"/>
      <c r="G8" s="12"/>
      <c r="H8" s="12"/>
      <c r="I8" s="12"/>
      <c r="J8" s="12"/>
      <c r="K8" s="12"/>
    </row>
    <row r="9" spans="2:11" ht="12.75">
      <c r="B9" s="1" t="s">
        <v>11</v>
      </c>
      <c r="C9" s="14" t="s">
        <v>12</v>
      </c>
      <c r="D9" s="12"/>
      <c r="E9" s="12"/>
      <c r="F9" s="12"/>
      <c r="G9" s="12"/>
      <c r="H9" s="12"/>
      <c r="I9" s="12"/>
      <c r="J9" s="12"/>
      <c r="K9" s="12"/>
    </row>
    <row r="10" spans="2:11" ht="12.75">
      <c r="B10" s="1" t="s">
        <v>13</v>
      </c>
      <c r="C10" s="14" t="s">
        <v>14</v>
      </c>
      <c r="D10" s="12"/>
      <c r="E10" s="12"/>
      <c r="F10" s="12"/>
      <c r="G10" s="12"/>
      <c r="H10" s="12"/>
      <c r="I10" s="12"/>
      <c r="J10" s="12"/>
      <c r="K10" s="12"/>
    </row>
    <row r="11" spans="2:11" ht="12.75">
      <c r="B11" s="1" t="s">
        <v>15</v>
      </c>
      <c r="C11" s="14" t="s">
        <v>16</v>
      </c>
      <c r="D11" s="12"/>
      <c r="E11" s="12"/>
      <c r="F11" s="12"/>
      <c r="G11" s="12"/>
      <c r="H11" s="12"/>
      <c r="I11" s="12"/>
      <c r="J11" s="12"/>
      <c r="K11" s="12"/>
    </row>
    <row r="12" spans="2:11" ht="24.75" customHeight="1">
      <c r="B12" s="1" t="s">
        <v>17</v>
      </c>
      <c r="C12" s="15" t="s">
        <v>18</v>
      </c>
      <c r="D12" s="12"/>
      <c r="E12" s="12"/>
      <c r="F12" s="12"/>
      <c r="G12" s="12"/>
      <c r="H12" s="12"/>
      <c r="I12" s="12"/>
      <c r="J12" s="12"/>
      <c r="K12" s="12"/>
    </row>
    <row r="13" spans="2:11" ht="17.25" customHeight="1">
      <c r="B13" s="16" t="s">
        <v>19</v>
      </c>
      <c r="C13" s="12"/>
      <c r="D13" s="12"/>
      <c r="E13" s="12"/>
      <c r="F13" s="12"/>
      <c r="G13" s="12"/>
      <c r="H13" s="12"/>
      <c r="I13" s="12"/>
      <c r="J13" s="12"/>
      <c r="K13" s="12"/>
    </row>
    <row r="14" spans="1:11" ht="17.25" customHeight="1">
      <c r="A14" s="3" t="s">
        <v>20</v>
      </c>
      <c r="B14" s="3" t="s">
        <v>21</v>
      </c>
      <c r="C14" s="3" t="s">
        <v>22</v>
      </c>
      <c r="D14" s="3" t="s">
        <v>23</v>
      </c>
      <c r="E14" s="3" t="s">
        <v>24</v>
      </c>
      <c r="F14" s="3" t="s">
        <v>25</v>
      </c>
      <c r="G14" s="3" t="s">
        <v>26</v>
      </c>
      <c r="H14" s="3" t="s">
        <v>27</v>
      </c>
      <c r="I14" s="3" t="s">
        <v>28</v>
      </c>
      <c r="J14" s="3" t="s">
        <v>29</v>
      </c>
      <c r="K14" s="3" t="s">
        <v>30</v>
      </c>
    </row>
    <row r="15" spans="1:11" ht="76.5">
      <c r="A15" s="6" t="s">
        <v>31</v>
      </c>
      <c r="B15" s="6" t="s">
        <v>32</v>
      </c>
      <c r="C15" s="4" t="s">
        <v>33</v>
      </c>
      <c r="D15" s="4" t="s">
        <v>23</v>
      </c>
      <c r="E15" s="5">
        <v>230</v>
      </c>
      <c r="F15" s="7">
        <v>0</v>
      </c>
      <c r="G15" s="5">
        <f aca="true" t="shared" si="0" ref="G15:G46">ROUND(SUM(E15*F15),2)</f>
        <v>0</v>
      </c>
      <c r="H15" s="9" t="s">
        <v>0</v>
      </c>
      <c r="I15" s="6" t="s">
        <v>34</v>
      </c>
      <c r="J15" s="8" t="s">
        <v>0</v>
      </c>
      <c r="K15" s="5">
        <f aca="true" t="shared" si="1" ref="K15:K46">SUM(G15:G15)</f>
        <v>0</v>
      </c>
    </row>
    <row r="16" spans="1:11" ht="63.75">
      <c r="A16" s="6" t="s">
        <v>35</v>
      </c>
      <c r="B16" s="6" t="s">
        <v>36</v>
      </c>
      <c r="C16" s="4" t="s">
        <v>37</v>
      </c>
      <c r="D16" s="4" t="s">
        <v>38</v>
      </c>
      <c r="E16" s="5">
        <v>20</v>
      </c>
      <c r="F16" s="7">
        <v>0</v>
      </c>
      <c r="G16" s="5">
        <f t="shared" si="0"/>
        <v>0</v>
      </c>
      <c r="H16" s="9" t="s">
        <v>0</v>
      </c>
      <c r="I16" s="6" t="s">
        <v>39</v>
      </c>
      <c r="J16" s="8" t="s">
        <v>0</v>
      </c>
      <c r="K16" s="5">
        <f t="shared" si="1"/>
        <v>0</v>
      </c>
    </row>
    <row r="17" spans="1:11" ht="114.75">
      <c r="A17" s="6" t="s">
        <v>40</v>
      </c>
      <c r="B17" s="6" t="s">
        <v>41</v>
      </c>
      <c r="C17" s="4" t="s">
        <v>42</v>
      </c>
      <c r="D17" s="4" t="s">
        <v>43</v>
      </c>
      <c r="E17" s="5">
        <v>220</v>
      </c>
      <c r="F17" s="7">
        <v>0</v>
      </c>
      <c r="G17" s="5">
        <f t="shared" si="0"/>
        <v>0</v>
      </c>
      <c r="H17" s="9" t="s">
        <v>0</v>
      </c>
      <c r="I17" s="6" t="s">
        <v>44</v>
      </c>
      <c r="J17" s="8" t="s">
        <v>0</v>
      </c>
      <c r="K17" s="5">
        <f t="shared" si="1"/>
        <v>0</v>
      </c>
    </row>
    <row r="18" spans="1:11" ht="114.75">
      <c r="A18" s="6" t="s">
        <v>45</v>
      </c>
      <c r="B18" s="6" t="s">
        <v>46</v>
      </c>
      <c r="C18" s="4" t="s">
        <v>47</v>
      </c>
      <c r="D18" s="4" t="s">
        <v>48</v>
      </c>
      <c r="E18" s="5">
        <v>1568</v>
      </c>
      <c r="F18" s="7">
        <v>0</v>
      </c>
      <c r="G18" s="5">
        <f t="shared" si="0"/>
        <v>0</v>
      </c>
      <c r="H18" s="9" t="s">
        <v>0</v>
      </c>
      <c r="I18" s="6" t="s">
        <v>49</v>
      </c>
      <c r="J18" s="8" t="s">
        <v>0</v>
      </c>
      <c r="K18" s="5">
        <f t="shared" si="1"/>
        <v>0</v>
      </c>
    </row>
    <row r="19" spans="1:11" ht="127.5">
      <c r="A19" s="6" t="s">
        <v>50</v>
      </c>
      <c r="B19" s="6" t="s">
        <v>51</v>
      </c>
      <c r="C19" s="4" t="s">
        <v>52</v>
      </c>
      <c r="D19" s="4" t="s">
        <v>53</v>
      </c>
      <c r="E19" s="5">
        <v>55</v>
      </c>
      <c r="F19" s="7">
        <v>0</v>
      </c>
      <c r="G19" s="5">
        <f t="shared" si="0"/>
        <v>0</v>
      </c>
      <c r="H19" s="9" t="s">
        <v>0</v>
      </c>
      <c r="I19" s="6" t="s">
        <v>54</v>
      </c>
      <c r="J19" s="8" t="s">
        <v>0</v>
      </c>
      <c r="K19" s="5">
        <f t="shared" si="1"/>
        <v>0</v>
      </c>
    </row>
    <row r="20" spans="1:11" ht="76.5">
      <c r="A20" s="6" t="s">
        <v>55</v>
      </c>
      <c r="B20" s="6" t="s">
        <v>56</v>
      </c>
      <c r="C20" s="4" t="s">
        <v>57</v>
      </c>
      <c r="D20" s="4" t="s">
        <v>58</v>
      </c>
      <c r="E20" s="5">
        <v>50</v>
      </c>
      <c r="F20" s="7">
        <v>0</v>
      </c>
      <c r="G20" s="5">
        <f t="shared" si="0"/>
        <v>0</v>
      </c>
      <c r="H20" s="9" t="s">
        <v>0</v>
      </c>
      <c r="I20" s="6" t="s">
        <v>59</v>
      </c>
      <c r="J20" s="8" t="s">
        <v>0</v>
      </c>
      <c r="K20" s="5">
        <f t="shared" si="1"/>
        <v>0</v>
      </c>
    </row>
    <row r="21" spans="1:11" ht="12.75">
      <c r="A21" s="6" t="s">
        <v>60</v>
      </c>
      <c r="B21" s="6" t="s">
        <v>61</v>
      </c>
      <c r="C21" s="4" t="s">
        <v>62</v>
      </c>
      <c r="D21" s="4" t="s">
        <v>23</v>
      </c>
      <c r="E21" s="5">
        <v>1070</v>
      </c>
      <c r="F21" s="7">
        <v>0</v>
      </c>
      <c r="G21" s="5">
        <f t="shared" si="0"/>
        <v>0</v>
      </c>
      <c r="H21" s="9" t="s">
        <v>0</v>
      </c>
      <c r="I21" s="6" t="s">
        <v>63</v>
      </c>
      <c r="J21" s="8" t="s">
        <v>0</v>
      </c>
      <c r="K21" s="5">
        <f t="shared" si="1"/>
        <v>0</v>
      </c>
    </row>
    <row r="22" spans="1:11" ht="76.5">
      <c r="A22" s="6" t="s">
        <v>64</v>
      </c>
      <c r="B22" s="6" t="s">
        <v>65</v>
      </c>
      <c r="C22" s="4" t="s">
        <v>66</v>
      </c>
      <c r="D22" s="4" t="s">
        <v>38</v>
      </c>
      <c r="E22" s="5">
        <v>30</v>
      </c>
      <c r="F22" s="7">
        <v>0</v>
      </c>
      <c r="G22" s="5">
        <f t="shared" si="0"/>
        <v>0</v>
      </c>
      <c r="H22" s="9" t="s">
        <v>0</v>
      </c>
      <c r="I22" s="6" t="s">
        <v>67</v>
      </c>
      <c r="J22" s="8" t="s">
        <v>0</v>
      </c>
      <c r="K22" s="5">
        <f t="shared" si="1"/>
        <v>0</v>
      </c>
    </row>
    <row r="23" spans="1:11" ht="191.25">
      <c r="A23" s="6" t="s">
        <v>68</v>
      </c>
      <c r="B23" s="6" t="s">
        <v>69</v>
      </c>
      <c r="C23" s="4" t="s">
        <v>70</v>
      </c>
      <c r="D23" s="4" t="s">
        <v>48</v>
      </c>
      <c r="E23" s="5">
        <v>160</v>
      </c>
      <c r="F23" s="7">
        <v>0</v>
      </c>
      <c r="G23" s="5">
        <f t="shared" si="0"/>
        <v>0</v>
      </c>
      <c r="H23" s="9" t="s">
        <v>0</v>
      </c>
      <c r="I23" s="6" t="s">
        <v>71</v>
      </c>
      <c r="J23" s="8" t="s">
        <v>0</v>
      </c>
      <c r="K23" s="5">
        <f t="shared" si="1"/>
        <v>0</v>
      </c>
    </row>
    <row r="24" spans="1:11" ht="153">
      <c r="A24" s="6" t="s">
        <v>72</v>
      </c>
      <c r="B24" s="6" t="s">
        <v>73</v>
      </c>
      <c r="C24" s="4" t="s">
        <v>74</v>
      </c>
      <c r="D24" s="4" t="s">
        <v>48</v>
      </c>
      <c r="E24" s="5">
        <v>216</v>
      </c>
      <c r="F24" s="7">
        <v>0</v>
      </c>
      <c r="G24" s="5">
        <f t="shared" si="0"/>
        <v>0</v>
      </c>
      <c r="H24" s="9" t="s">
        <v>0</v>
      </c>
      <c r="I24" s="6" t="s">
        <v>75</v>
      </c>
      <c r="J24" s="8" t="s">
        <v>0</v>
      </c>
      <c r="K24" s="5">
        <f t="shared" si="1"/>
        <v>0</v>
      </c>
    </row>
    <row r="25" spans="1:11" ht="38.25">
      <c r="A25" s="6" t="s">
        <v>76</v>
      </c>
      <c r="B25" s="6" t="s">
        <v>77</v>
      </c>
      <c r="C25" s="4" t="s">
        <v>78</v>
      </c>
      <c r="D25" s="4" t="s">
        <v>53</v>
      </c>
      <c r="E25" s="5">
        <v>95</v>
      </c>
      <c r="F25" s="7">
        <v>0</v>
      </c>
      <c r="G25" s="5">
        <f t="shared" si="0"/>
        <v>0</v>
      </c>
      <c r="H25" s="9" t="s">
        <v>0</v>
      </c>
      <c r="I25" s="6" t="s">
        <v>79</v>
      </c>
      <c r="J25" s="8" t="s">
        <v>0</v>
      </c>
      <c r="K25" s="5">
        <f t="shared" si="1"/>
        <v>0</v>
      </c>
    </row>
    <row r="26" spans="1:11" ht="178.5">
      <c r="A26" s="6" t="s">
        <v>80</v>
      </c>
      <c r="B26" s="6" t="s">
        <v>81</v>
      </c>
      <c r="C26" s="4" t="s">
        <v>82</v>
      </c>
      <c r="D26" s="4" t="s">
        <v>38</v>
      </c>
      <c r="E26" s="5">
        <v>140</v>
      </c>
      <c r="F26" s="7">
        <v>0</v>
      </c>
      <c r="G26" s="5">
        <f t="shared" si="0"/>
        <v>0</v>
      </c>
      <c r="H26" s="9" t="s">
        <v>0</v>
      </c>
      <c r="I26" s="6" t="s">
        <v>83</v>
      </c>
      <c r="J26" s="8" t="s">
        <v>0</v>
      </c>
      <c r="K26" s="5">
        <f t="shared" si="1"/>
        <v>0</v>
      </c>
    </row>
    <row r="27" spans="1:11" ht="89.25">
      <c r="A27" s="6" t="s">
        <v>84</v>
      </c>
      <c r="B27" s="6" t="s">
        <v>85</v>
      </c>
      <c r="C27" s="4" t="s">
        <v>86</v>
      </c>
      <c r="D27" s="4" t="s">
        <v>48</v>
      </c>
      <c r="E27" s="5">
        <v>8</v>
      </c>
      <c r="F27" s="7">
        <v>0</v>
      </c>
      <c r="G27" s="5">
        <f t="shared" si="0"/>
        <v>0</v>
      </c>
      <c r="H27" s="9" t="s">
        <v>0</v>
      </c>
      <c r="I27" s="6" t="s">
        <v>87</v>
      </c>
      <c r="J27" s="8" t="s">
        <v>0</v>
      </c>
      <c r="K27" s="5">
        <f t="shared" si="1"/>
        <v>0</v>
      </c>
    </row>
    <row r="28" spans="1:11" ht="89.25">
      <c r="A28" s="6" t="s">
        <v>88</v>
      </c>
      <c r="B28" s="6" t="s">
        <v>89</v>
      </c>
      <c r="C28" s="4" t="s">
        <v>90</v>
      </c>
      <c r="D28" s="4" t="s">
        <v>48</v>
      </c>
      <c r="E28" s="5">
        <v>70</v>
      </c>
      <c r="F28" s="7">
        <v>0</v>
      </c>
      <c r="G28" s="5">
        <f t="shared" si="0"/>
        <v>0</v>
      </c>
      <c r="H28" s="9" t="s">
        <v>0</v>
      </c>
      <c r="I28" s="6" t="s">
        <v>91</v>
      </c>
      <c r="J28" s="8" t="s">
        <v>0</v>
      </c>
      <c r="K28" s="5">
        <f t="shared" si="1"/>
        <v>0</v>
      </c>
    </row>
    <row r="29" spans="1:11" ht="102">
      <c r="A29" s="6" t="s">
        <v>92</v>
      </c>
      <c r="B29" s="6" t="s">
        <v>93</v>
      </c>
      <c r="C29" s="4" t="s">
        <v>94</v>
      </c>
      <c r="D29" s="4" t="s">
        <v>48</v>
      </c>
      <c r="E29" s="5">
        <v>20</v>
      </c>
      <c r="F29" s="7">
        <v>0</v>
      </c>
      <c r="G29" s="5">
        <f t="shared" si="0"/>
        <v>0</v>
      </c>
      <c r="H29" s="9" t="s">
        <v>0</v>
      </c>
      <c r="I29" s="6" t="s">
        <v>95</v>
      </c>
      <c r="J29" s="8" t="s">
        <v>0</v>
      </c>
      <c r="K29" s="5">
        <f t="shared" si="1"/>
        <v>0</v>
      </c>
    </row>
    <row r="30" spans="1:11" ht="76.5">
      <c r="A30" s="6" t="s">
        <v>96</v>
      </c>
      <c r="B30" s="6" t="s">
        <v>97</v>
      </c>
      <c r="C30" s="4" t="s">
        <v>98</v>
      </c>
      <c r="D30" s="4" t="s">
        <v>48</v>
      </c>
      <c r="E30" s="5">
        <v>70</v>
      </c>
      <c r="F30" s="7">
        <v>0</v>
      </c>
      <c r="G30" s="5">
        <f t="shared" si="0"/>
        <v>0</v>
      </c>
      <c r="H30" s="9" t="s">
        <v>0</v>
      </c>
      <c r="I30" s="6" t="s">
        <v>99</v>
      </c>
      <c r="J30" s="8" t="s">
        <v>0</v>
      </c>
      <c r="K30" s="5">
        <f t="shared" si="1"/>
        <v>0</v>
      </c>
    </row>
    <row r="31" spans="1:11" ht="38.25">
      <c r="A31" s="6" t="s">
        <v>100</v>
      </c>
      <c r="B31" s="6" t="s">
        <v>101</v>
      </c>
      <c r="C31" s="4" t="s">
        <v>102</v>
      </c>
      <c r="D31" s="4" t="s">
        <v>38</v>
      </c>
      <c r="E31" s="5">
        <v>230</v>
      </c>
      <c r="F31" s="7">
        <v>0</v>
      </c>
      <c r="G31" s="5">
        <f t="shared" si="0"/>
        <v>0</v>
      </c>
      <c r="H31" s="9" t="s">
        <v>0</v>
      </c>
      <c r="I31" s="6" t="s">
        <v>103</v>
      </c>
      <c r="J31" s="8" t="s">
        <v>0</v>
      </c>
      <c r="K31" s="5">
        <f t="shared" si="1"/>
        <v>0</v>
      </c>
    </row>
    <row r="32" spans="1:11" ht="38.25">
      <c r="A32" s="6" t="s">
        <v>104</v>
      </c>
      <c r="B32" s="6" t="s">
        <v>105</v>
      </c>
      <c r="C32" s="4" t="s">
        <v>106</v>
      </c>
      <c r="D32" s="4" t="s">
        <v>38</v>
      </c>
      <c r="E32" s="5">
        <v>30</v>
      </c>
      <c r="F32" s="7">
        <v>0</v>
      </c>
      <c r="G32" s="5">
        <f t="shared" si="0"/>
        <v>0</v>
      </c>
      <c r="H32" s="9" t="s">
        <v>0</v>
      </c>
      <c r="I32" s="6" t="s">
        <v>107</v>
      </c>
      <c r="J32" s="8" t="s">
        <v>0</v>
      </c>
      <c r="K32" s="5">
        <f t="shared" si="1"/>
        <v>0</v>
      </c>
    </row>
    <row r="33" spans="1:11" ht="63.75">
      <c r="A33" s="6" t="s">
        <v>108</v>
      </c>
      <c r="B33" s="6" t="s">
        <v>109</v>
      </c>
      <c r="C33" s="4" t="s">
        <v>110</v>
      </c>
      <c r="D33" s="4" t="s">
        <v>38</v>
      </c>
      <c r="E33" s="5">
        <v>60</v>
      </c>
      <c r="F33" s="7">
        <v>0</v>
      </c>
      <c r="G33" s="5">
        <f t="shared" si="0"/>
        <v>0</v>
      </c>
      <c r="H33" s="9" t="s">
        <v>0</v>
      </c>
      <c r="I33" s="6" t="s">
        <v>111</v>
      </c>
      <c r="J33" s="8" t="s">
        <v>0</v>
      </c>
      <c r="K33" s="5">
        <f t="shared" si="1"/>
        <v>0</v>
      </c>
    </row>
    <row r="34" spans="1:11" ht="114.75">
      <c r="A34" s="6" t="s">
        <v>112</v>
      </c>
      <c r="B34" s="6" t="s">
        <v>113</v>
      </c>
      <c r="C34" s="4" t="s">
        <v>114</v>
      </c>
      <c r="D34" s="4" t="s">
        <v>48</v>
      </c>
      <c r="E34" s="5">
        <v>110</v>
      </c>
      <c r="F34" s="7">
        <v>0</v>
      </c>
      <c r="G34" s="5">
        <f t="shared" si="0"/>
        <v>0</v>
      </c>
      <c r="H34" s="9" t="s">
        <v>0</v>
      </c>
      <c r="I34" s="6" t="s">
        <v>115</v>
      </c>
      <c r="J34" s="8" t="s">
        <v>0</v>
      </c>
      <c r="K34" s="5">
        <f t="shared" si="1"/>
        <v>0</v>
      </c>
    </row>
    <row r="35" spans="1:11" ht="12.75">
      <c r="A35" s="6" t="s">
        <v>116</v>
      </c>
      <c r="B35" s="6" t="s">
        <v>117</v>
      </c>
      <c r="C35" s="4" t="s">
        <v>118</v>
      </c>
      <c r="D35" s="4" t="s">
        <v>48</v>
      </c>
      <c r="E35" s="5">
        <v>50</v>
      </c>
      <c r="F35" s="7">
        <v>0</v>
      </c>
      <c r="G35" s="5">
        <f t="shared" si="0"/>
        <v>0</v>
      </c>
      <c r="H35" s="9" t="s">
        <v>0</v>
      </c>
      <c r="I35" s="6" t="s">
        <v>119</v>
      </c>
      <c r="J35" s="8" t="s">
        <v>0</v>
      </c>
      <c r="K35" s="5">
        <f t="shared" si="1"/>
        <v>0</v>
      </c>
    </row>
    <row r="36" spans="1:11" ht="12.75">
      <c r="A36" s="6" t="s">
        <v>120</v>
      </c>
      <c r="B36" s="6" t="s">
        <v>121</v>
      </c>
      <c r="C36" s="4" t="s">
        <v>122</v>
      </c>
      <c r="D36" s="4" t="s">
        <v>123</v>
      </c>
      <c r="E36" s="5">
        <v>1000</v>
      </c>
      <c r="F36" s="7">
        <v>0</v>
      </c>
      <c r="G36" s="5">
        <f t="shared" si="0"/>
        <v>0</v>
      </c>
      <c r="H36" s="9" t="s">
        <v>0</v>
      </c>
      <c r="I36" s="6" t="s">
        <v>124</v>
      </c>
      <c r="J36" s="8" t="s">
        <v>0</v>
      </c>
      <c r="K36" s="5">
        <f t="shared" si="1"/>
        <v>0</v>
      </c>
    </row>
    <row r="37" spans="1:11" ht="38.25">
      <c r="A37" s="6" t="s">
        <v>125</v>
      </c>
      <c r="B37" s="6" t="s">
        <v>126</v>
      </c>
      <c r="C37" s="4" t="s">
        <v>127</v>
      </c>
      <c r="D37" s="4" t="s">
        <v>38</v>
      </c>
      <c r="E37" s="5">
        <v>20</v>
      </c>
      <c r="F37" s="7">
        <v>0</v>
      </c>
      <c r="G37" s="5">
        <f t="shared" si="0"/>
        <v>0</v>
      </c>
      <c r="H37" s="9" t="s">
        <v>0</v>
      </c>
      <c r="I37" s="6" t="s">
        <v>128</v>
      </c>
      <c r="J37" s="8" t="s">
        <v>0</v>
      </c>
      <c r="K37" s="5">
        <f t="shared" si="1"/>
        <v>0</v>
      </c>
    </row>
    <row r="38" spans="1:11" ht="280.5">
      <c r="A38" s="6" t="s">
        <v>129</v>
      </c>
      <c r="B38" s="6" t="s">
        <v>130</v>
      </c>
      <c r="C38" s="4" t="s">
        <v>131</v>
      </c>
      <c r="D38" s="4" t="s">
        <v>53</v>
      </c>
      <c r="E38" s="5">
        <v>150</v>
      </c>
      <c r="F38" s="7">
        <v>0</v>
      </c>
      <c r="G38" s="5">
        <f t="shared" si="0"/>
        <v>0</v>
      </c>
      <c r="H38" s="9" t="s">
        <v>0</v>
      </c>
      <c r="I38" s="6" t="s">
        <v>132</v>
      </c>
      <c r="J38" s="8" t="s">
        <v>0</v>
      </c>
      <c r="K38" s="5">
        <f t="shared" si="1"/>
        <v>0</v>
      </c>
    </row>
    <row r="39" spans="1:11" ht="127.5">
      <c r="A39" s="6" t="s">
        <v>133</v>
      </c>
      <c r="B39" s="6" t="s">
        <v>134</v>
      </c>
      <c r="C39" s="4" t="s">
        <v>135</v>
      </c>
      <c r="D39" s="4" t="s">
        <v>38</v>
      </c>
      <c r="E39" s="5">
        <v>25</v>
      </c>
      <c r="F39" s="7">
        <v>0</v>
      </c>
      <c r="G39" s="5">
        <f t="shared" si="0"/>
        <v>0</v>
      </c>
      <c r="H39" s="9" t="s">
        <v>0</v>
      </c>
      <c r="I39" s="6" t="s">
        <v>136</v>
      </c>
      <c r="J39" s="8" t="s">
        <v>0</v>
      </c>
      <c r="K39" s="5">
        <f t="shared" si="1"/>
        <v>0</v>
      </c>
    </row>
    <row r="40" spans="1:11" ht="216.75">
      <c r="A40" s="6" t="s">
        <v>137</v>
      </c>
      <c r="B40" s="6" t="s">
        <v>138</v>
      </c>
      <c r="C40" s="4" t="s">
        <v>139</v>
      </c>
      <c r="D40" s="4" t="s">
        <v>140</v>
      </c>
      <c r="E40" s="5">
        <v>150</v>
      </c>
      <c r="F40" s="7">
        <v>0</v>
      </c>
      <c r="G40" s="5">
        <f t="shared" si="0"/>
        <v>0</v>
      </c>
      <c r="H40" s="9" t="s">
        <v>0</v>
      </c>
      <c r="I40" s="6" t="s">
        <v>141</v>
      </c>
      <c r="J40" s="8" t="s">
        <v>0</v>
      </c>
      <c r="K40" s="5">
        <f t="shared" si="1"/>
        <v>0</v>
      </c>
    </row>
    <row r="41" spans="1:11" ht="216.75">
      <c r="A41" s="6" t="s">
        <v>142</v>
      </c>
      <c r="B41" s="6" t="s">
        <v>143</v>
      </c>
      <c r="C41" s="4" t="s">
        <v>144</v>
      </c>
      <c r="D41" s="4" t="s">
        <v>145</v>
      </c>
      <c r="E41" s="5">
        <v>200</v>
      </c>
      <c r="F41" s="7">
        <v>0</v>
      </c>
      <c r="G41" s="5">
        <f t="shared" si="0"/>
        <v>0</v>
      </c>
      <c r="H41" s="9" t="s">
        <v>0</v>
      </c>
      <c r="I41" s="6" t="s">
        <v>146</v>
      </c>
      <c r="J41" s="8" t="s">
        <v>0</v>
      </c>
      <c r="K41" s="5">
        <f t="shared" si="1"/>
        <v>0</v>
      </c>
    </row>
    <row r="42" spans="1:11" ht="114.75">
      <c r="A42" s="6" t="s">
        <v>147</v>
      </c>
      <c r="B42" s="6" t="s">
        <v>148</v>
      </c>
      <c r="C42" s="4" t="s">
        <v>149</v>
      </c>
      <c r="D42" s="4" t="s">
        <v>145</v>
      </c>
      <c r="E42" s="5">
        <v>300</v>
      </c>
      <c r="F42" s="7">
        <v>0</v>
      </c>
      <c r="G42" s="5">
        <f t="shared" si="0"/>
        <v>0</v>
      </c>
      <c r="H42" s="9" t="s">
        <v>0</v>
      </c>
      <c r="I42" s="6" t="s">
        <v>150</v>
      </c>
      <c r="J42" s="8" t="s">
        <v>0</v>
      </c>
      <c r="K42" s="5">
        <f t="shared" si="1"/>
        <v>0</v>
      </c>
    </row>
    <row r="43" spans="1:11" ht="38.25">
      <c r="A43" s="6" t="s">
        <v>151</v>
      </c>
      <c r="B43" s="6" t="s">
        <v>152</v>
      </c>
      <c r="C43" s="4" t="s">
        <v>153</v>
      </c>
      <c r="D43" s="4" t="s">
        <v>145</v>
      </c>
      <c r="E43" s="5">
        <v>100</v>
      </c>
      <c r="F43" s="7">
        <v>0</v>
      </c>
      <c r="G43" s="5">
        <f t="shared" si="0"/>
        <v>0</v>
      </c>
      <c r="H43" s="9" t="s">
        <v>0</v>
      </c>
      <c r="I43" s="6" t="s">
        <v>154</v>
      </c>
      <c r="J43" s="8" t="s">
        <v>0</v>
      </c>
      <c r="K43" s="5">
        <f t="shared" si="1"/>
        <v>0</v>
      </c>
    </row>
    <row r="44" spans="1:11" ht="216.75">
      <c r="A44" s="6" t="s">
        <v>155</v>
      </c>
      <c r="B44" s="6" t="s">
        <v>156</v>
      </c>
      <c r="C44" s="4" t="s">
        <v>157</v>
      </c>
      <c r="D44" s="4" t="s">
        <v>53</v>
      </c>
      <c r="E44" s="5">
        <v>765</v>
      </c>
      <c r="F44" s="7">
        <v>0</v>
      </c>
      <c r="G44" s="5">
        <f t="shared" si="0"/>
        <v>0</v>
      </c>
      <c r="H44" s="9" t="s">
        <v>0</v>
      </c>
      <c r="I44" s="6" t="s">
        <v>158</v>
      </c>
      <c r="J44" s="8" t="s">
        <v>0</v>
      </c>
      <c r="K44" s="5">
        <f t="shared" si="1"/>
        <v>0</v>
      </c>
    </row>
    <row r="45" spans="1:11" ht="127.5">
      <c r="A45" s="6" t="s">
        <v>159</v>
      </c>
      <c r="B45" s="6" t="s">
        <v>160</v>
      </c>
      <c r="C45" s="4" t="s">
        <v>161</v>
      </c>
      <c r="D45" s="4" t="s">
        <v>145</v>
      </c>
      <c r="E45" s="5">
        <v>216</v>
      </c>
      <c r="F45" s="7">
        <v>0</v>
      </c>
      <c r="G45" s="5">
        <f t="shared" si="0"/>
        <v>0</v>
      </c>
      <c r="H45" s="9" t="s">
        <v>0</v>
      </c>
      <c r="I45" s="6" t="s">
        <v>162</v>
      </c>
      <c r="J45" s="8" t="s">
        <v>0</v>
      </c>
      <c r="K45" s="5">
        <f t="shared" si="1"/>
        <v>0</v>
      </c>
    </row>
    <row r="46" spans="1:11" ht="204">
      <c r="A46" s="6" t="s">
        <v>163</v>
      </c>
      <c r="B46" s="6" t="s">
        <v>164</v>
      </c>
      <c r="C46" s="4" t="s">
        <v>165</v>
      </c>
      <c r="D46" s="4" t="s">
        <v>53</v>
      </c>
      <c r="E46" s="5">
        <v>210</v>
      </c>
      <c r="F46" s="7">
        <v>0</v>
      </c>
      <c r="G46" s="5">
        <f t="shared" si="0"/>
        <v>0</v>
      </c>
      <c r="H46" s="9" t="s">
        <v>0</v>
      </c>
      <c r="I46" s="6" t="s">
        <v>166</v>
      </c>
      <c r="J46" s="8" t="s">
        <v>0</v>
      </c>
      <c r="K46" s="5">
        <f t="shared" si="1"/>
        <v>0</v>
      </c>
    </row>
    <row r="47" spans="1:11" ht="114.75">
      <c r="A47" s="6" t="s">
        <v>167</v>
      </c>
      <c r="B47" s="6" t="s">
        <v>168</v>
      </c>
      <c r="C47" s="4" t="s">
        <v>169</v>
      </c>
      <c r="D47" s="4" t="s">
        <v>145</v>
      </c>
      <c r="E47" s="5">
        <v>675</v>
      </c>
      <c r="F47" s="7">
        <v>0</v>
      </c>
      <c r="G47" s="5">
        <f aca="true" t="shared" si="2" ref="G47:G78">ROUND(SUM(E47*F47),2)</f>
        <v>0</v>
      </c>
      <c r="H47" s="9" t="s">
        <v>0</v>
      </c>
      <c r="I47" s="6" t="s">
        <v>170</v>
      </c>
      <c r="J47" s="8" t="s">
        <v>0</v>
      </c>
      <c r="K47" s="5">
        <f aca="true" t="shared" si="3" ref="K47:K78">SUM(G47:G47)</f>
        <v>0</v>
      </c>
    </row>
    <row r="48" spans="1:11" ht="140.25">
      <c r="A48" s="6" t="s">
        <v>171</v>
      </c>
      <c r="B48" s="6" t="s">
        <v>172</v>
      </c>
      <c r="C48" s="4" t="s">
        <v>173</v>
      </c>
      <c r="D48" s="4" t="s">
        <v>48</v>
      </c>
      <c r="E48" s="5">
        <v>180</v>
      </c>
      <c r="F48" s="7">
        <v>0</v>
      </c>
      <c r="G48" s="5">
        <f t="shared" si="2"/>
        <v>0</v>
      </c>
      <c r="H48" s="9" t="s">
        <v>0</v>
      </c>
      <c r="I48" s="6" t="s">
        <v>174</v>
      </c>
      <c r="J48" s="8" t="s">
        <v>0</v>
      </c>
      <c r="K48" s="5">
        <f t="shared" si="3"/>
        <v>0</v>
      </c>
    </row>
    <row r="49" spans="1:11" ht="140.25">
      <c r="A49" s="6" t="s">
        <v>175</v>
      </c>
      <c r="B49" s="6" t="s">
        <v>176</v>
      </c>
      <c r="C49" s="4" t="s">
        <v>177</v>
      </c>
      <c r="D49" s="4" t="s">
        <v>48</v>
      </c>
      <c r="E49" s="5">
        <v>1426</v>
      </c>
      <c r="F49" s="7">
        <v>0</v>
      </c>
      <c r="G49" s="5">
        <f t="shared" si="2"/>
        <v>0</v>
      </c>
      <c r="H49" s="9" t="s">
        <v>0</v>
      </c>
      <c r="I49" s="6" t="s">
        <v>178</v>
      </c>
      <c r="J49" s="8" t="s">
        <v>0</v>
      </c>
      <c r="K49" s="5">
        <f t="shared" si="3"/>
        <v>0</v>
      </c>
    </row>
    <row r="50" spans="1:11" ht="165.75">
      <c r="A50" s="6" t="s">
        <v>179</v>
      </c>
      <c r="B50" s="6" t="s">
        <v>180</v>
      </c>
      <c r="C50" s="4" t="s">
        <v>181</v>
      </c>
      <c r="D50" s="4" t="s">
        <v>48</v>
      </c>
      <c r="E50" s="5">
        <v>190</v>
      </c>
      <c r="F50" s="7">
        <v>0</v>
      </c>
      <c r="G50" s="5">
        <f t="shared" si="2"/>
        <v>0</v>
      </c>
      <c r="H50" s="9" t="s">
        <v>0</v>
      </c>
      <c r="I50" s="6" t="s">
        <v>182</v>
      </c>
      <c r="J50" s="8" t="s">
        <v>0</v>
      </c>
      <c r="K50" s="5">
        <f t="shared" si="3"/>
        <v>0</v>
      </c>
    </row>
    <row r="51" spans="1:11" ht="204">
      <c r="A51" s="6" t="s">
        <v>183</v>
      </c>
      <c r="B51" s="6" t="s">
        <v>184</v>
      </c>
      <c r="C51" s="4" t="s">
        <v>185</v>
      </c>
      <c r="D51" s="4" t="s">
        <v>38</v>
      </c>
      <c r="E51" s="5">
        <v>40</v>
      </c>
      <c r="F51" s="7">
        <v>0</v>
      </c>
      <c r="G51" s="5">
        <f t="shared" si="2"/>
        <v>0</v>
      </c>
      <c r="H51" s="9" t="s">
        <v>0</v>
      </c>
      <c r="I51" s="6" t="s">
        <v>186</v>
      </c>
      <c r="J51" s="8" t="s">
        <v>0</v>
      </c>
      <c r="K51" s="5">
        <f t="shared" si="3"/>
        <v>0</v>
      </c>
    </row>
    <row r="52" spans="1:11" ht="204">
      <c r="A52" s="6" t="s">
        <v>187</v>
      </c>
      <c r="B52" s="6" t="s">
        <v>188</v>
      </c>
      <c r="C52" s="4" t="s">
        <v>189</v>
      </c>
      <c r="D52" s="4" t="s">
        <v>38</v>
      </c>
      <c r="E52" s="5">
        <v>500</v>
      </c>
      <c r="F52" s="7">
        <v>0</v>
      </c>
      <c r="G52" s="5">
        <f t="shared" si="2"/>
        <v>0</v>
      </c>
      <c r="H52" s="9" t="s">
        <v>0</v>
      </c>
      <c r="I52" s="6" t="s">
        <v>190</v>
      </c>
      <c r="J52" s="8" t="s">
        <v>0</v>
      </c>
      <c r="K52" s="5">
        <f t="shared" si="3"/>
        <v>0</v>
      </c>
    </row>
    <row r="53" spans="1:11" ht="38.25">
      <c r="A53" s="6" t="s">
        <v>191</v>
      </c>
      <c r="B53" s="6" t="s">
        <v>192</v>
      </c>
      <c r="C53" s="4" t="s">
        <v>193</v>
      </c>
      <c r="D53" s="4" t="s">
        <v>38</v>
      </c>
      <c r="E53" s="5">
        <v>230</v>
      </c>
      <c r="F53" s="7">
        <v>0</v>
      </c>
      <c r="G53" s="5">
        <f t="shared" si="2"/>
        <v>0</v>
      </c>
      <c r="H53" s="9" t="s">
        <v>0</v>
      </c>
      <c r="I53" s="6" t="s">
        <v>194</v>
      </c>
      <c r="J53" s="8" t="s">
        <v>0</v>
      </c>
      <c r="K53" s="5">
        <f t="shared" si="3"/>
        <v>0</v>
      </c>
    </row>
    <row r="54" spans="1:11" ht="191.25">
      <c r="A54" s="6" t="s">
        <v>195</v>
      </c>
      <c r="B54" s="6" t="s">
        <v>196</v>
      </c>
      <c r="C54" s="4" t="s">
        <v>197</v>
      </c>
      <c r="D54" s="4" t="s">
        <v>38</v>
      </c>
      <c r="E54" s="5">
        <v>20</v>
      </c>
      <c r="F54" s="7">
        <v>0</v>
      </c>
      <c r="G54" s="5">
        <f t="shared" si="2"/>
        <v>0</v>
      </c>
      <c r="H54" s="9" t="s">
        <v>0</v>
      </c>
      <c r="I54" s="6" t="s">
        <v>198</v>
      </c>
      <c r="J54" s="8" t="s">
        <v>0</v>
      </c>
      <c r="K54" s="5">
        <f t="shared" si="3"/>
        <v>0</v>
      </c>
    </row>
    <row r="55" spans="1:11" ht="204">
      <c r="A55" s="6" t="s">
        <v>199</v>
      </c>
      <c r="B55" s="6" t="s">
        <v>200</v>
      </c>
      <c r="C55" s="4" t="s">
        <v>201</v>
      </c>
      <c r="D55" s="4" t="s">
        <v>38</v>
      </c>
      <c r="E55" s="5">
        <v>200</v>
      </c>
      <c r="F55" s="7">
        <v>0</v>
      </c>
      <c r="G55" s="5">
        <f t="shared" si="2"/>
        <v>0</v>
      </c>
      <c r="H55" s="9" t="s">
        <v>0</v>
      </c>
      <c r="I55" s="6" t="s">
        <v>202</v>
      </c>
      <c r="J55" s="8" t="s">
        <v>0</v>
      </c>
      <c r="K55" s="5">
        <f t="shared" si="3"/>
        <v>0</v>
      </c>
    </row>
    <row r="56" spans="1:11" ht="204">
      <c r="A56" s="6" t="s">
        <v>203</v>
      </c>
      <c r="B56" s="6" t="s">
        <v>204</v>
      </c>
      <c r="C56" s="4" t="s">
        <v>205</v>
      </c>
      <c r="D56" s="4" t="s">
        <v>38</v>
      </c>
      <c r="E56" s="5">
        <v>450</v>
      </c>
      <c r="F56" s="7">
        <v>0</v>
      </c>
      <c r="G56" s="5">
        <f t="shared" si="2"/>
        <v>0</v>
      </c>
      <c r="H56" s="9" t="s">
        <v>0</v>
      </c>
      <c r="I56" s="6" t="s">
        <v>206</v>
      </c>
      <c r="J56" s="8" t="s">
        <v>0</v>
      </c>
      <c r="K56" s="5">
        <f t="shared" si="3"/>
        <v>0</v>
      </c>
    </row>
    <row r="57" spans="1:11" ht="63.75">
      <c r="A57" s="6" t="s">
        <v>207</v>
      </c>
      <c r="B57" s="6" t="s">
        <v>208</v>
      </c>
      <c r="C57" s="4" t="s">
        <v>209</v>
      </c>
      <c r="D57" s="4" t="s">
        <v>38</v>
      </c>
      <c r="E57" s="5">
        <v>170</v>
      </c>
      <c r="F57" s="7">
        <v>0</v>
      </c>
      <c r="G57" s="5">
        <f t="shared" si="2"/>
        <v>0</v>
      </c>
      <c r="H57" s="9" t="s">
        <v>0</v>
      </c>
      <c r="I57" s="6" t="s">
        <v>210</v>
      </c>
      <c r="J57" s="8" t="s">
        <v>0</v>
      </c>
      <c r="K57" s="5">
        <f t="shared" si="3"/>
        <v>0</v>
      </c>
    </row>
    <row r="58" spans="1:11" ht="38.25">
      <c r="A58" s="6" t="s">
        <v>211</v>
      </c>
      <c r="B58" s="6" t="s">
        <v>212</v>
      </c>
      <c r="C58" s="4" t="s">
        <v>213</v>
      </c>
      <c r="D58" s="4" t="s">
        <v>38</v>
      </c>
      <c r="E58" s="5">
        <v>180</v>
      </c>
      <c r="F58" s="7">
        <v>0</v>
      </c>
      <c r="G58" s="5">
        <f t="shared" si="2"/>
        <v>0</v>
      </c>
      <c r="H58" s="9" t="s">
        <v>0</v>
      </c>
      <c r="I58" s="6" t="s">
        <v>214</v>
      </c>
      <c r="J58" s="8" t="s">
        <v>0</v>
      </c>
      <c r="K58" s="5">
        <f t="shared" si="3"/>
        <v>0</v>
      </c>
    </row>
    <row r="59" spans="1:11" ht="63.75">
      <c r="A59" s="6" t="s">
        <v>215</v>
      </c>
      <c r="B59" s="6" t="s">
        <v>216</v>
      </c>
      <c r="C59" s="4" t="s">
        <v>217</v>
      </c>
      <c r="D59" s="4" t="s">
        <v>48</v>
      </c>
      <c r="E59" s="5">
        <v>40</v>
      </c>
      <c r="F59" s="7">
        <v>0</v>
      </c>
      <c r="G59" s="5">
        <f t="shared" si="2"/>
        <v>0</v>
      </c>
      <c r="H59" s="9" t="s">
        <v>0</v>
      </c>
      <c r="I59" s="6" t="s">
        <v>218</v>
      </c>
      <c r="J59" s="8" t="s">
        <v>0</v>
      </c>
      <c r="K59" s="5">
        <f t="shared" si="3"/>
        <v>0</v>
      </c>
    </row>
    <row r="60" spans="1:11" ht="127.5">
      <c r="A60" s="6" t="s">
        <v>219</v>
      </c>
      <c r="B60" s="6" t="s">
        <v>220</v>
      </c>
      <c r="C60" s="4" t="s">
        <v>221</v>
      </c>
      <c r="D60" s="4" t="s">
        <v>222</v>
      </c>
      <c r="E60" s="5">
        <v>20</v>
      </c>
      <c r="F60" s="7">
        <v>0</v>
      </c>
      <c r="G60" s="5">
        <f t="shared" si="2"/>
        <v>0</v>
      </c>
      <c r="H60" s="9" t="s">
        <v>0</v>
      </c>
      <c r="I60" s="6" t="s">
        <v>223</v>
      </c>
      <c r="J60" s="8" t="s">
        <v>0</v>
      </c>
      <c r="K60" s="5">
        <f t="shared" si="3"/>
        <v>0</v>
      </c>
    </row>
    <row r="61" spans="1:11" ht="63.75">
      <c r="A61" s="6" t="s">
        <v>224</v>
      </c>
      <c r="B61" s="6" t="s">
        <v>225</v>
      </c>
      <c r="C61" s="4" t="s">
        <v>226</v>
      </c>
      <c r="D61" s="4" t="s">
        <v>38</v>
      </c>
      <c r="E61" s="5">
        <v>10</v>
      </c>
      <c r="F61" s="7">
        <v>0</v>
      </c>
      <c r="G61" s="5">
        <f t="shared" si="2"/>
        <v>0</v>
      </c>
      <c r="H61" s="9" t="s">
        <v>0</v>
      </c>
      <c r="I61" s="6" t="s">
        <v>227</v>
      </c>
      <c r="J61" s="8" t="s">
        <v>0</v>
      </c>
      <c r="K61" s="5">
        <f t="shared" si="3"/>
        <v>0</v>
      </c>
    </row>
    <row r="62" spans="1:11" ht="102">
      <c r="A62" s="6" t="s">
        <v>228</v>
      </c>
      <c r="B62" s="6" t="s">
        <v>229</v>
      </c>
      <c r="C62" s="4" t="s">
        <v>230</v>
      </c>
      <c r="D62" s="4" t="s">
        <v>43</v>
      </c>
      <c r="E62" s="5">
        <v>90</v>
      </c>
      <c r="F62" s="7">
        <v>0</v>
      </c>
      <c r="G62" s="5">
        <f t="shared" si="2"/>
        <v>0</v>
      </c>
      <c r="H62" s="9" t="s">
        <v>0</v>
      </c>
      <c r="I62" s="6" t="s">
        <v>231</v>
      </c>
      <c r="J62" s="8" t="s">
        <v>0</v>
      </c>
      <c r="K62" s="5">
        <f t="shared" si="3"/>
        <v>0</v>
      </c>
    </row>
    <row r="63" spans="1:11" ht="63.75">
      <c r="A63" s="6" t="s">
        <v>232</v>
      </c>
      <c r="B63" s="6" t="s">
        <v>233</v>
      </c>
      <c r="C63" s="4" t="s">
        <v>234</v>
      </c>
      <c r="D63" s="4" t="s">
        <v>38</v>
      </c>
      <c r="E63" s="5">
        <v>25</v>
      </c>
      <c r="F63" s="7">
        <v>0</v>
      </c>
      <c r="G63" s="5">
        <f t="shared" si="2"/>
        <v>0</v>
      </c>
      <c r="H63" s="9" t="s">
        <v>0</v>
      </c>
      <c r="I63" s="6" t="s">
        <v>235</v>
      </c>
      <c r="J63" s="8" t="s">
        <v>0</v>
      </c>
      <c r="K63" s="5">
        <f t="shared" si="3"/>
        <v>0</v>
      </c>
    </row>
    <row r="64" spans="1:11" ht="76.5">
      <c r="A64" s="6" t="s">
        <v>236</v>
      </c>
      <c r="B64" s="6" t="s">
        <v>237</v>
      </c>
      <c r="C64" s="4" t="s">
        <v>238</v>
      </c>
      <c r="D64" s="4" t="s">
        <v>53</v>
      </c>
      <c r="E64" s="5">
        <v>50</v>
      </c>
      <c r="F64" s="7">
        <v>0</v>
      </c>
      <c r="G64" s="5">
        <f t="shared" si="2"/>
        <v>0</v>
      </c>
      <c r="H64" s="9" t="s">
        <v>0</v>
      </c>
      <c r="I64" s="6" t="s">
        <v>239</v>
      </c>
      <c r="J64" s="8" t="s">
        <v>0</v>
      </c>
      <c r="K64" s="5">
        <f t="shared" si="3"/>
        <v>0</v>
      </c>
    </row>
    <row r="65" spans="1:11" ht="102">
      <c r="A65" s="6" t="s">
        <v>240</v>
      </c>
      <c r="B65" s="6" t="s">
        <v>241</v>
      </c>
      <c r="C65" s="4" t="s">
        <v>242</v>
      </c>
      <c r="D65" s="4" t="s">
        <v>23</v>
      </c>
      <c r="E65" s="5">
        <v>30</v>
      </c>
      <c r="F65" s="7">
        <v>0</v>
      </c>
      <c r="G65" s="5">
        <f t="shared" si="2"/>
        <v>0</v>
      </c>
      <c r="H65" s="9" t="s">
        <v>0</v>
      </c>
      <c r="I65" s="6" t="s">
        <v>243</v>
      </c>
      <c r="J65" s="8" t="s">
        <v>0</v>
      </c>
      <c r="K65" s="5">
        <f t="shared" si="3"/>
        <v>0</v>
      </c>
    </row>
    <row r="66" spans="1:11" ht="76.5">
      <c r="A66" s="6" t="s">
        <v>244</v>
      </c>
      <c r="B66" s="6" t="s">
        <v>245</v>
      </c>
      <c r="C66" s="4" t="s">
        <v>246</v>
      </c>
      <c r="D66" s="4" t="s">
        <v>123</v>
      </c>
      <c r="E66" s="5">
        <v>70</v>
      </c>
      <c r="F66" s="7">
        <v>0</v>
      </c>
      <c r="G66" s="5">
        <f t="shared" si="2"/>
        <v>0</v>
      </c>
      <c r="H66" s="9" t="s">
        <v>0</v>
      </c>
      <c r="I66" s="6" t="s">
        <v>247</v>
      </c>
      <c r="J66" s="8" t="s">
        <v>0</v>
      </c>
      <c r="K66" s="5">
        <f t="shared" si="3"/>
        <v>0</v>
      </c>
    </row>
    <row r="67" spans="1:11" ht="204">
      <c r="A67" s="6" t="s">
        <v>248</v>
      </c>
      <c r="B67" s="6" t="s">
        <v>249</v>
      </c>
      <c r="C67" s="4" t="s">
        <v>250</v>
      </c>
      <c r="D67" s="4" t="s">
        <v>53</v>
      </c>
      <c r="E67" s="5">
        <v>130</v>
      </c>
      <c r="F67" s="7">
        <v>0</v>
      </c>
      <c r="G67" s="5">
        <f t="shared" si="2"/>
        <v>0</v>
      </c>
      <c r="H67" s="9" t="s">
        <v>0</v>
      </c>
      <c r="I67" s="6" t="s">
        <v>251</v>
      </c>
      <c r="J67" s="8" t="s">
        <v>0</v>
      </c>
      <c r="K67" s="5">
        <f t="shared" si="3"/>
        <v>0</v>
      </c>
    </row>
    <row r="68" spans="1:11" ht="12.75">
      <c r="A68" s="6" t="s">
        <v>252</v>
      </c>
      <c r="B68" s="6" t="s">
        <v>253</v>
      </c>
      <c r="C68" s="4" t="s">
        <v>254</v>
      </c>
      <c r="D68" s="4" t="s">
        <v>123</v>
      </c>
      <c r="E68" s="5">
        <v>50</v>
      </c>
      <c r="F68" s="7">
        <v>0</v>
      </c>
      <c r="G68" s="5">
        <f t="shared" si="2"/>
        <v>0</v>
      </c>
      <c r="H68" s="9" t="s">
        <v>0</v>
      </c>
      <c r="I68" s="6" t="s">
        <v>255</v>
      </c>
      <c r="J68" s="8" t="s">
        <v>0</v>
      </c>
      <c r="K68" s="5">
        <f t="shared" si="3"/>
        <v>0</v>
      </c>
    </row>
    <row r="69" spans="1:11" ht="102">
      <c r="A69" s="6" t="s">
        <v>256</v>
      </c>
      <c r="B69" s="6" t="s">
        <v>257</v>
      </c>
      <c r="C69" s="4" t="s">
        <v>258</v>
      </c>
      <c r="D69" s="4" t="s">
        <v>38</v>
      </c>
      <c r="E69" s="5">
        <v>170</v>
      </c>
      <c r="F69" s="7">
        <v>0</v>
      </c>
      <c r="G69" s="5">
        <f t="shared" si="2"/>
        <v>0</v>
      </c>
      <c r="H69" s="9" t="s">
        <v>0</v>
      </c>
      <c r="I69" s="6" t="s">
        <v>259</v>
      </c>
      <c r="J69" s="8" t="s">
        <v>0</v>
      </c>
      <c r="K69" s="5">
        <f t="shared" si="3"/>
        <v>0</v>
      </c>
    </row>
    <row r="70" spans="1:11" ht="153">
      <c r="A70" s="6" t="s">
        <v>260</v>
      </c>
      <c r="B70" s="6" t="s">
        <v>261</v>
      </c>
      <c r="C70" s="4" t="s">
        <v>262</v>
      </c>
      <c r="D70" s="4" t="s">
        <v>38</v>
      </c>
      <c r="E70" s="5">
        <v>20</v>
      </c>
      <c r="F70" s="7">
        <v>0</v>
      </c>
      <c r="G70" s="5">
        <f t="shared" si="2"/>
        <v>0</v>
      </c>
      <c r="H70" s="9" t="s">
        <v>0</v>
      </c>
      <c r="I70" s="6" t="s">
        <v>263</v>
      </c>
      <c r="J70" s="8" t="s">
        <v>0</v>
      </c>
      <c r="K70" s="5">
        <f t="shared" si="3"/>
        <v>0</v>
      </c>
    </row>
    <row r="71" spans="1:11" ht="165.75">
      <c r="A71" s="6" t="s">
        <v>264</v>
      </c>
      <c r="B71" s="6" t="s">
        <v>265</v>
      </c>
      <c r="C71" s="4" t="s">
        <v>266</v>
      </c>
      <c r="D71" s="4" t="s">
        <v>48</v>
      </c>
      <c r="E71" s="5">
        <v>225</v>
      </c>
      <c r="F71" s="7">
        <v>0</v>
      </c>
      <c r="G71" s="5">
        <f t="shared" si="2"/>
        <v>0</v>
      </c>
      <c r="H71" s="9" t="s">
        <v>0</v>
      </c>
      <c r="I71" s="6" t="s">
        <v>267</v>
      </c>
      <c r="J71" s="8" t="s">
        <v>0</v>
      </c>
      <c r="K71" s="5">
        <f t="shared" si="3"/>
        <v>0</v>
      </c>
    </row>
    <row r="72" spans="1:11" ht="165.75">
      <c r="A72" s="6" t="s">
        <v>268</v>
      </c>
      <c r="B72" s="6" t="s">
        <v>269</v>
      </c>
      <c r="C72" s="4" t="s">
        <v>270</v>
      </c>
      <c r="D72" s="4" t="s">
        <v>38</v>
      </c>
      <c r="E72" s="5">
        <v>245</v>
      </c>
      <c r="F72" s="7">
        <v>0</v>
      </c>
      <c r="G72" s="5">
        <f t="shared" si="2"/>
        <v>0</v>
      </c>
      <c r="H72" s="9" t="s">
        <v>0</v>
      </c>
      <c r="I72" s="6" t="s">
        <v>271</v>
      </c>
      <c r="J72" s="8" t="s">
        <v>0</v>
      </c>
      <c r="K72" s="5">
        <f t="shared" si="3"/>
        <v>0</v>
      </c>
    </row>
    <row r="73" spans="1:11" ht="12.75">
      <c r="A73" s="6" t="s">
        <v>272</v>
      </c>
      <c r="B73" s="6" t="s">
        <v>273</v>
      </c>
      <c r="C73" s="4" t="s">
        <v>274</v>
      </c>
      <c r="D73" s="4" t="s">
        <v>48</v>
      </c>
      <c r="E73" s="5">
        <v>55</v>
      </c>
      <c r="F73" s="7">
        <v>0</v>
      </c>
      <c r="G73" s="5">
        <f t="shared" si="2"/>
        <v>0</v>
      </c>
      <c r="H73" s="9" t="s">
        <v>0</v>
      </c>
      <c r="I73" s="6" t="s">
        <v>275</v>
      </c>
      <c r="J73" s="8" t="s">
        <v>0</v>
      </c>
      <c r="K73" s="5">
        <f t="shared" si="3"/>
        <v>0</v>
      </c>
    </row>
    <row r="74" spans="1:11" ht="204">
      <c r="A74" s="6" t="s">
        <v>276</v>
      </c>
      <c r="B74" s="6" t="s">
        <v>277</v>
      </c>
      <c r="C74" s="4" t="s">
        <v>278</v>
      </c>
      <c r="D74" s="4" t="s">
        <v>53</v>
      </c>
      <c r="E74" s="5">
        <v>240</v>
      </c>
      <c r="F74" s="7">
        <v>0</v>
      </c>
      <c r="G74" s="5">
        <f t="shared" si="2"/>
        <v>0</v>
      </c>
      <c r="H74" s="9" t="s">
        <v>0</v>
      </c>
      <c r="I74" s="6" t="s">
        <v>279</v>
      </c>
      <c r="J74" s="8" t="s">
        <v>0</v>
      </c>
      <c r="K74" s="5">
        <f t="shared" si="3"/>
        <v>0</v>
      </c>
    </row>
    <row r="75" spans="1:11" ht="89.25">
      <c r="A75" s="6" t="s">
        <v>280</v>
      </c>
      <c r="B75" s="6" t="s">
        <v>281</v>
      </c>
      <c r="C75" s="4" t="s">
        <v>282</v>
      </c>
      <c r="D75" s="4" t="s">
        <v>53</v>
      </c>
      <c r="E75" s="5">
        <v>150</v>
      </c>
      <c r="F75" s="7">
        <v>0</v>
      </c>
      <c r="G75" s="5">
        <f t="shared" si="2"/>
        <v>0</v>
      </c>
      <c r="H75" s="9" t="s">
        <v>0</v>
      </c>
      <c r="I75" s="6" t="s">
        <v>283</v>
      </c>
      <c r="J75" s="8" t="s">
        <v>0</v>
      </c>
      <c r="K75" s="5">
        <f t="shared" si="3"/>
        <v>0</v>
      </c>
    </row>
    <row r="76" spans="1:11" ht="63.75">
      <c r="A76" s="6" t="s">
        <v>284</v>
      </c>
      <c r="B76" s="6" t="s">
        <v>285</v>
      </c>
      <c r="C76" s="4" t="s">
        <v>286</v>
      </c>
      <c r="D76" s="4" t="s">
        <v>53</v>
      </c>
      <c r="E76" s="5">
        <v>150</v>
      </c>
      <c r="F76" s="7">
        <v>0</v>
      </c>
      <c r="G76" s="5">
        <f t="shared" si="2"/>
        <v>0</v>
      </c>
      <c r="H76" s="9" t="s">
        <v>0</v>
      </c>
      <c r="I76" s="6" t="s">
        <v>287</v>
      </c>
      <c r="J76" s="8" t="s">
        <v>0</v>
      </c>
      <c r="K76" s="5">
        <f t="shared" si="3"/>
        <v>0</v>
      </c>
    </row>
    <row r="77" spans="1:11" ht="102">
      <c r="A77" s="6" t="s">
        <v>288</v>
      </c>
      <c r="B77" s="6" t="s">
        <v>289</v>
      </c>
      <c r="C77" s="4" t="s">
        <v>290</v>
      </c>
      <c r="D77" s="4" t="s">
        <v>23</v>
      </c>
      <c r="E77" s="5">
        <v>180</v>
      </c>
      <c r="F77" s="7">
        <v>0</v>
      </c>
      <c r="G77" s="5">
        <f t="shared" si="2"/>
        <v>0</v>
      </c>
      <c r="H77" s="9" t="s">
        <v>0</v>
      </c>
      <c r="I77" s="6" t="s">
        <v>291</v>
      </c>
      <c r="J77" s="8" t="s">
        <v>0</v>
      </c>
      <c r="K77" s="5">
        <f t="shared" si="3"/>
        <v>0</v>
      </c>
    </row>
    <row r="78" spans="1:11" ht="204">
      <c r="A78" s="6" t="s">
        <v>292</v>
      </c>
      <c r="B78" s="6" t="s">
        <v>293</v>
      </c>
      <c r="C78" s="4" t="s">
        <v>294</v>
      </c>
      <c r="D78" s="4" t="s">
        <v>38</v>
      </c>
      <c r="E78" s="5">
        <v>120</v>
      </c>
      <c r="F78" s="7">
        <v>0</v>
      </c>
      <c r="G78" s="5">
        <f t="shared" si="2"/>
        <v>0</v>
      </c>
      <c r="H78" s="9" t="s">
        <v>0</v>
      </c>
      <c r="I78" s="6" t="s">
        <v>295</v>
      </c>
      <c r="J78" s="8" t="s">
        <v>0</v>
      </c>
      <c r="K78" s="5">
        <f t="shared" si="3"/>
        <v>0</v>
      </c>
    </row>
    <row r="79" spans="1:11" ht="204">
      <c r="A79" s="6" t="s">
        <v>296</v>
      </c>
      <c r="B79" s="6" t="s">
        <v>297</v>
      </c>
      <c r="C79" s="4" t="s">
        <v>298</v>
      </c>
      <c r="D79" s="4" t="s">
        <v>38</v>
      </c>
      <c r="E79" s="5">
        <v>200</v>
      </c>
      <c r="F79" s="7">
        <v>0</v>
      </c>
      <c r="G79" s="5">
        <f aca="true" t="shared" si="4" ref="G79:G110">ROUND(SUM(E79*F79),2)</f>
        <v>0</v>
      </c>
      <c r="H79" s="9" t="s">
        <v>0</v>
      </c>
      <c r="I79" s="6" t="s">
        <v>299</v>
      </c>
      <c r="J79" s="8" t="s">
        <v>0</v>
      </c>
      <c r="K79" s="5">
        <f aca="true" t="shared" si="5" ref="K79:K110">SUM(G79:G79)</f>
        <v>0</v>
      </c>
    </row>
    <row r="80" spans="1:11" ht="89.25">
      <c r="A80" s="6" t="s">
        <v>300</v>
      </c>
      <c r="B80" s="6" t="s">
        <v>301</v>
      </c>
      <c r="C80" s="4" t="s">
        <v>302</v>
      </c>
      <c r="D80" s="4" t="s">
        <v>38</v>
      </c>
      <c r="E80" s="5">
        <v>250</v>
      </c>
      <c r="F80" s="7">
        <v>0</v>
      </c>
      <c r="G80" s="5">
        <f t="shared" si="4"/>
        <v>0</v>
      </c>
      <c r="H80" s="9" t="s">
        <v>0</v>
      </c>
      <c r="I80" s="6" t="s">
        <v>303</v>
      </c>
      <c r="J80" s="8" t="s">
        <v>0</v>
      </c>
      <c r="K80" s="5">
        <f t="shared" si="5"/>
        <v>0</v>
      </c>
    </row>
    <row r="81" spans="1:11" ht="165.75">
      <c r="A81" s="6" t="s">
        <v>304</v>
      </c>
      <c r="B81" s="6" t="s">
        <v>305</v>
      </c>
      <c r="C81" s="4" t="s">
        <v>306</v>
      </c>
      <c r="D81" s="4" t="s">
        <v>145</v>
      </c>
      <c r="E81" s="5">
        <v>1500</v>
      </c>
      <c r="F81" s="7">
        <v>0</v>
      </c>
      <c r="G81" s="5">
        <f t="shared" si="4"/>
        <v>0</v>
      </c>
      <c r="H81" s="9" t="s">
        <v>0</v>
      </c>
      <c r="I81" s="6" t="s">
        <v>307</v>
      </c>
      <c r="J81" s="8" t="s">
        <v>0</v>
      </c>
      <c r="K81" s="5">
        <f t="shared" si="5"/>
        <v>0</v>
      </c>
    </row>
    <row r="82" spans="1:11" ht="76.5">
      <c r="A82" s="6" t="s">
        <v>308</v>
      </c>
      <c r="B82" s="6" t="s">
        <v>309</v>
      </c>
      <c r="C82" s="4" t="s">
        <v>310</v>
      </c>
      <c r="D82" s="4" t="s">
        <v>38</v>
      </c>
      <c r="E82" s="5">
        <v>130</v>
      </c>
      <c r="F82" s="7">
        <v>0</v>
      </c>
      <c r="G82" s="5">
        <f t="shared" si="4"/>
        <v>0</v>
      </c>
      <c r="H82" s="9" t="s">
        <v>0</v>
      </c>
      <c r="I82" s="6" t="s">
        <v>311</v>
      </c>
      <c r="J82" s="8" t="s">
        <v>0</v>
      </c>
      <c r="K82" s="5">
        <f t="shared" si="5"/>
        <v>0</v>
      </c>
    </row>
    <row r="83" spans="1:11" ht="89.25">
      <c r="A83" s="6" t="s">
        <v>312</v>
      </c>
      <c r="B83" s="6" t="s">
        <v>313</v>
      </c>
      <c r="C83" s="4" t="s">
        <v>314</v>
      </c>
      <c r="D83" s="4" t="s">
        <v>23</v>
      </c>
      <c r="E83" s="5">
        <v>155</v>
      </c>
      <c r="F83" s="7">
        <v>0</v>
      </c>
      <c r="G83" s="5">
        <f t="shared" si="4"/>
        <v>0</v>
      </c>
      <c r="H83" s="9" t="s">
        <v>0</v>
      </c>
      <c r="I83" s="6" t="s">
        <v>315</v>
      </c>
      <c r="J83" s="8" t="s">
        <v>0</v>
      </c>
      <c r="K83" s="5">
        <f t="shared" si="5"/>
        <v>0</v>
      </c>
    </row>
    <row r="84" spans="1:11" ht="140.25">
      <c r="A84" s="6" t="s">
        <v>316</v>
      </c>
      <c r="B84" s="6" t="s">
        <v>317</v>
      </c>
      <c r="C84" s="4" t="s">
        <v>318</v>
      </c>
      <c r="D84" s="4" t="s">
        <v>53</v>
      </c>
      <c r="E84" s="5">
        <v>40</v>
      </c>
      <c r="F84" s="7">
        <v>0</v>
      </c>
      <c r="G84" s="5">
        <f t="shared" si="4"/>
        <v>0</v>
      </c>
      <c r="H84" s="9" t="s">
        <v>0</v>
      </c>
      <c r="I84" s="6" t="s">
        <v>319</v>
      </c>
      <c r="J84" s="8" t="s">
        <v>0</v>
      </c>
      <c r="K84" s="5">
        <f t="shared" si="5"/>
        <v>0</v>
      </c>
    </row>
    <row r="85" spans="1:11" ht="165.75">
      <c r="A85" s="6" t="s">
        <v>320</v>
      </c>
      <c r="B85" s="6" t="s">
        <v>321</v>
      </c>
      <c r="C85" s="4" t="s">
        <v>322</v>
      </c>
      <c r="D85" s="4" t="s">
        <v>323</v>
      </c>
      <c r="E85" s="5">
        <v>2550</v>
      </c>
      <c r="F85" s="7">
        <v>0</v>
      </c>
      <c r="G85" s="5">
        <f t="shared" si="4"/>
        <v>0</v>
      </c>
      <c r="H85" s="9" t="s">
        <v>0</v>
      </c>
      <c r="I85" s="6" t="s">
        <v>324</v>
      </c>
      <c r="J85" s="8" t="s">
        <v>0</v>
      </c>
      <c r="K85" s="5">
        <f t="shared" si="5"/>
        <v>0</v>
      </c>
    </row>
    <row r="86" spans="1:11" ht="63.75">
      <c r="A86" s="6" t="s">
        <v>325</v>
      </c>
      <c r="B86" s="6" t="s">
        <v>326</v>
      </c>
      <c r="C86" s="4" t="s">
        <v>327</v>
      </c>
      <c r="D86" s="4" t="s">
        <v>38</v>
      </c>
      <c r="E86" s="5">
        <v>10</v>
      </c>
      <c r="F86" s="7">
        <v>0</v>
      </c>
      <c r="G86" s="5">
        <f t="shared" si="4"/>
        <v>0</v>
      </c>
      <c r="H86" s="9" t="s">
        <v>0</v>
      </c>
      <c r="I86" s="6" t="s">
        <v>328</v>
      </c>
      <c r="J86" s="8" t="s">
        <v>0</v>
      </c>
      <c r="K86" s="5">
        <f t="shared" si="5"/>
        <v>0</v>
      </c>
    </row>
    <row r="87" spans="1:11" ht="12.75">
      <c r="A87" s="6" t="s">
        <v>329</v>
      </c>
      <c r="B87" s="6" t="s">
        <v>330</v>
      </c>
      <c r="C87" s="4" t="s">
        <v>331</v>
      </c>
      <c r="D87" s="4" t="s">
        <v>38</v>
      </c>
      <c r="E87" s="5">
        <v>50</v>
      </c>
      <c r="F87" s="7">
        <v>0</v>
      </c>
      <c r="G87" s="5">
        <f t="shared" si="4"/>
        <v>0</v>
      </c>
      <c r="H87" s="9" t="s">
        <v>0</v>
      </c>
      <c r="I87" s="6" t="s">
        <v>332</v>
      </c>
      <c r="J87" s="8" t="s">
        <v>0</v>
      </c>
      <c r="K87" s="5">
        <f t="shared" si="5"/>
        <v>0</v>
      </c>
    </row>
    <row r="88" spans="1:11" ht="229.5">
      <c r="A88" s="6" t="s">
        <v>333</v>
      </c>
      <c r="B88" s="6" t="s">
        <v>334</v>
      </c>
      <c r="C88" s="4" t="s">
        <v>335</v>
      </c>
      <c r="D88" s="4" t="s">
        <v>53</v>
      </c>
      <c r="E88" s="5">
        <v>210</v>
      </c>
      <c r="F88" s="7">
        <v>0</v>
      </c>
      <c r="G88" s="5">
        <f t="shared" si="4"/>
        <v>0</v>
      </c>
      <c r="H88" s="9" t="s">
        <v>0</v>
      </c>
      <c r="I88" s="6" t="s">
        <v>336</v>
      </c>
      <c r="J88" s="8" t="s">
        <v>0</v>
      </c>
      <c r="K88" s="5">
        <f t="shared" si="5"/>
        <v>0</v>
      </c>
    </row>
    <row r="89" spans="1:11" ht="76.5">
      <c r="A89" s="6" t="s">
        <v>337</v>
      </c>
      <c r="B89" s="6" t="s">
        <v>338</v>
      </c>
      <c r="C89" s="4" t="s">
        <v>339</v>
      </c>
      <c r="D89" s="4" t="s">
        <v>38</v>
      </c>
      <c r="E89" s="5">
        <v>200</v>
      </c>
      <c r="F89" s="7">
        <v>0</v>
      </c>
      <c r="G89" s="5">
        <f t="shared" si="4"/>
        <v>0</v>
      </c>
      <c r="H89" s="9" t="s">
        <v>0</v>
      </c>
      <c r="I89" s="6" t="s">
        <v>340</v>
      </c>
      <c r="J89" s="8" t="s">
        <v>0</v>
      </c>
      <c r="K89" s="5">
        <f t="shared" si="5"/>
        <v>0</v>
      </c>
    </row>
    <row r="90" spans="1:11" ht="38.25">
      <c r="A90" s="6" t="s">
        <v>341</v>
      </c>
      <c r="B90" s="6" t="s">
        <v>342</v>
      </c>
      <c r="C90" s="4" t="s">
        <v>343</v>
      </c>
      <c r="D90" s="4" t="s">
        <v>38</v>
      </c>
      <c r="E90" s="5">
        <v>100</v>
      </c>
      <c r="F90" s="7">
        <v>0</v>
      </c>
      <c r="G90" s="5">
        <f t="shared" si="4"/>
        <v>0</v>
      </c>
      <c r="H90" s="9" t="s">
        <v>0</v>
      </c>
      <c r="I90" s="6" t="s">
        <v>344</v>
      </c>
      <c r="J90" s="8" t="s">
        <v>0</v>
      </c>
      <c r="K90" s="5">
        <f t="shared" si="5"/>
        <v>0</v>
      </c>
    </row>
    <row r="91" spans="1:11" ht="12.75">
      <c r="A91" s="6" t="s">
        <v>345</v>
      </c>
      <c r="B91" s="6" t="s">
        <v>346</v>
      </c>
      <c r="C91" s="4" t="s">
        <v>347</v>
      </c>
      <c r="D91" s="4" t="s">
        <v>48</v>
      </c>
      <c r="E91" s="5">
        <v>94</v>
      </c>
      <c r="F91" s="7">
        <v>0</v>
      </c>
      <c r="G91" s="5">
        <f t="shared" si="4"/>
        <v>0</v>
      </c>
      <c r="H91" s="9" t="s">
        <v>0</v>
      </c>
      <c r="I91" s="6" t="s">
        <v>348</v>
      </c>
      <c r="J91" s="8" t="s">
        <v>0</v>
      </c>
      <c r="K91" s="5">
        <f t="shared" si="5"/>
        <v>0</v>
      </c>
    </row>
    <row r="92" spans="1:11" ht="153">
      <c r="A92" s="6" t="s">
        <v>349</v>
      </c>
      <c r="B92" s="6" t="s">
        <v>350</v>
      </c>
      <c r="C92" s="4" t="s">
        <v>351</v>
      </c>
      <c r="D92" s="4" t="s">
        <v>43</v>
      </c>
      <c r="E92" s="5">
        <v>40</v>
      </c>
      <c r="F92" s="7">
        <v>0</v>
      </c>
      <c r="G92" s="5">
        <f t="shared" si="4"/>
        <v>0</v>
      </c>
      <c r="H92" s="9" t="s">
        <v>0</v>
      </c>
      <c r="I92" s="6" t="s">
        <v>352</v>
      </c>
      <c r="J92" s="8" t="s">
        <v>0</v>
      </c>
      <c r="K92" s="5">
        <f t="shared" si="5"/>
        <v>0</v>
      </c>
    </row>
    <row r="93" spans="1:11" ht="153">
      <c r="A93" s="6" t="s">
        <v>353</v>
      </c>
      <c r="B93" s="6" t="s">
        <v>354</v>
      </c>
      <c r="C93" s="4" t="s">
        <v>355</v>
      </c>
      <c r="D93" s="4" t="s">
        <v>53</v>
      </c>
      <c r="E93" s="5">
        <v>24</v>
      </c>
      <c r="F93" s="7">
        <v>0</v>
      </c>
      <c r="G93" s="5">
        <f t="shared" si="4"/>
        <v>0</v>
      </c>
      <c r="H93" s="9" t="s">
        <v>0</v>
      </c>
      <c r="I93" s="6" t="s">
        <v>356</v>
      </c>
      <c r="J93" s="8" t="s">
        <v>0</v>
      </c>
      <c r="K93" s="5">
        <f t="shared" si="5"/>
        <v>0</v>
      </c>
    </row>
    <row r="94" spans="1:11" ht="255">
      <c r="A94" s="6" t="s">
        <v>357</v>
      </c>
      <c r="B94" s="6" t="s">
        <v>358</v>
      </c>
      <c r="C94" s="4" t="s">
        <v>359</v>
      </c>
      <c r="D94" s="4" t="s">
        <v>48</v>
      </c>
      <c r="E94" s="5">
        <v>30</v>
      </c>
      <c r="F94" s="7">
        <v>0</v>
      </c>
      <c r="G94" s="5">
        <f t="shared" si="4"/>
        <v>0</v>
      </c>
      <c r="H94" s="9" t="s">
        <v>0</v>
      </c>
      <c r="I94" s="6" t="s">
        <v>360</v>
      </c>
      <c r="J94" s="8" t="s">
        <v>0</v>
      </c>
      <c r="K94" s="5">
        <f t="shared" si="5"/>
        <v>0</v>
      </c>
    </row>
    <row r="95" spans="1:11" ht="114.75">
      <c r="A95" s="6" t="s">
        <v>361</v>
      </c>
      <c r="B95" s="6" t="s">
        <v>362</v>
      </c>
      <c r="C95" s="4" t="s">
        <v>363</v>
      </c>
      <c r="D95" s="4" t="s">
        <v>23</v>
      </c>
      <c r="E95" s="5">
        <v>140</v>
      </c>
      <c r="F95" s="7">
        <v>0</v>
      </c>
      <c r="G95" s="5">
        <f t="shared" si="4"/>
        <v>0</v>
      </c>
      <c r="H95" s="9" t="s">
        <v>0</v>
      </c>
      <c r="I95" s="6" t="s">
        <v>364</v>
      </c>
      <c r="J95" s="8" t="s">
        <v>0</v>
      </c>
      <c r="K95" s="5">
        <f t="shared" si="5"/>
        <v>0</v>
      </c>
    </row>
    <row r="96" spans="1:11" ht="76.5">
      <c r="A96" s="6" t="s">
        <v>365</v>
      </c>
      <c r="B96" s="6" t="s">
        <v>366</v>
      </c>
      <c r="C96" s="4" t="s">
        <v>367</v>
      </c>
      <c r="D96" s="4" t="s">
        <v>38</v>
      </c>
      <c r="E96" s="5">
        <v>70</v>
      </c>
      <c r="F96" s="7">
        <v>0</v>
      </c>
      <c r="G96" s="5">
        <f t="shared" si="4"/>
        <v>0</v>
      </c>
      <c r="H96" s="9" t="s">
        <v>0</v>
      </c>
      <c r="I96" s="6" t="s">
        <v>368</v>
      </c>
      <c r="J96" s="8" t="s">
        <v>0</v>
      </c>
      <c r="K96" s="5">
        <f t="shared" si="5"/>
        <v>0</v>
      </c>
    </row>
    <row r="97" spans="1:11" ht="76.5">
      <c r="A97" s="6" t="s">
        <v>369</v>
      </c>
      <c r="B97" s="6" t="s">
        <v>370</v>
      </c>
      <c r="C97" s="4" t="s">
        <v>371</v>
      </c>
      <c r="D97" s="4" t="s">
        <v>38</v>
      </c>
      <c r="E97" s="5">
        <v>60</v>
      </c>
      <c r="F97" s="7">
        <v>0</v>
      </c>
      <c r="G97" s="5">
        <f t="shared" si="4"/>
        <v>0</v>
      </c>
      <c r="H97" s="9" t="s">
        <v>0</v>
      </c>
      <c r="I97" s="6" t="s">
        <v>372</v>
      </c>
      <c r="J97" s="8" t="s">
        <v>0</v>
      </c>
      <c r="K97" s="5">
        <f t="shared" si="5"/>
        <v>0</v>
      </c>
    </row>
    <row r="98" spans="1:11" ht="76.5">
      <c r="A98" s="6" t="s">
        <v>373</v>
      </c>
      <c r="B98" s="6" t="s">
        <v>374</v>
      </c>
      <c r="C98" s="4" t="s">
        <v>375</v>
      </c>
      <c r="D98" s="4" t="s">
        <v>38</v>
      </c>
      <c r="E98" s="5">
        <v>30</v>
      </c>
      <c r="F98" s="7">
        <v>0</v>
      </c>
      <c r="G98" s="5">
        <f t="shared" si="4"/>
        <v>0</v>
      </c>
      <c r="H98" s="9" t="s">
        <v>0</v>
      </c>
      <c r="I98" s="6" t="s">
        <v>376</v>
      </c>
      <c r="J98" s="8" t="s">
        <v>0</v>
      </c>
      <c r="K98" s="5">
        <f t="shared" si="5"/>
        <v>0</v>
      </c>
    </row>
    <row r="99" spans="1:11" ht="140.25">
      <c r="A99" s="6" t="s">
        <v>377</v>
      </c>
      <c r="B99" s="6" t="s">
        <v>378</v>
      </c>
      <c r="C99" s="4" t="s">
        <v>379</v>
      </c>
      <c r="D99" s="4" t="s">
        <v>380</v>
      </c>
      <c r="E99" s="5">
        <v>465</v>
      </c>
      <c r="F99" s="7">
        <v>0</v>
      </c>
      <c r="G99" s="5">
        <f t="shared" si="4"/>
        <v>0</v>
      </c>
      <c r="H99" s="9" t="s">
        <v>0</v>
      </c>
      <c r="I99" s="6" t="s">
        <v>381</v>
      </c>
      <c r="J99" s="8" t="s">
        <v>0</v>
      </c>
      <c r="K99" s="5">
        <f t="shared" si="5"/>
        <v>0</v>
      </c>
    </row>
    <row r="100" spans="1:11" ht="89.25">
      <c r="A100" s="6" t="s">
        <v>382</v>
      </c>
      <c r="B100" s="6" t="s">
        <v>383</v>
      </c>
      <c r="C100" s="4" t="s">
        <v>384</v>
      </c>
      <c r="D100" s="4" t="s">
        <v>48</v>
      </c>
      <c r="E100" s="5">
        <v>50</v>
      </c>
      <c r="F100" s="7">
        <v>0</v>
      </c>
      <c r="G100" s="5">
        <f t="shared" si="4"/>
        <v>0</v>
      </c>
      <c r="H100" s="9" t="s">
        <v>0</v>
      </c>
      <c r="I100" s="6" t="s">
        <v>385</v>
      </c>
      <c r="J100" s="8" t="s">
        <v>0</v>
      </c>
      <c r="K100" s="5">
        <f t="shared" si="5"/>
        <v>0</v>
      </c>
    </row>
    <row r="101" spans="1:11" ht="76.5">
      <c r="A101" s="6" t="s">
        <v>386</v>
      </c>
      <c r="B101" s="6" t="s">
        <v>387</v>
      </c>
      <c r="C101" s="4" t="s">
        <v>388</v>
      </c>
      <c r="D101" s="4" t="s">
        <v>38</v>
      </c>
      <c r="E101" s="5">
        <v>100</v>
      </c>
      <c r="F101" s="7">
        <v>0</v>
      </c>
      <c r="G101" s="5">
        <f t="shared" si="4"/>
        <v>0</v>
      </c>
      <c r="H101" s="9" t="s">
        <v>0</v>
      </c>
      <c r="I101" s="6" t="s">
        <v>389</v>
      </c>
      <c r="J101" s="8" t="s">
        <v>0</v>
      </c>
      <c r="K101" s="5">
        <f t="shared" si="5"/>
        <v>0</v>
      </c>
    </row>
    <row r="102" spans="1:11" ht="140.25">
      <c r="A102" s="6" t="s">
        <v>390</v>
      </c>
      <c r="B102" s="6" t="s">
        <v>391</v>
      </c>
      <c r="C102" s="4" t="s">
        <v>392</v>
      </c>
      <c r="D102" s="4" t="s">
        <v>48</v>
      </c>
      <c r="E102" s="5">
        <v>400</v>
      </c>
      <c r="F102" s="7">
        <v>0</v>
      </c>
      <c r="G102" s="5">
        <f t="shared" si="4"/>
        <v>0</v>
      </c>
      <c r="H102" s="9" t="s">
        <v>0</v>
      </c>
      <c r="I102" s="6" t="s">
        <v>393</v>
      </c>
      <c r="J102" s="8" t="s">
        <v>0</v>
      </c>
      <c r="K102" s="5">
        <f t="shared" si="5"/>
        <v>0</v>
      </c>
    </row>
    <row r="103" spans="1:11" ht="127.5">
      <c r="A103" s="6" t="s">
        <v>394</v>
      </c>
      <c r="B103" s="6" t="s">
        <v>395</v>
      </c>
      <c r="C103" s="4" t="s">
        <v>396</v>
      </c>
      <c r="D103" s="4" t="s">
        <v>53</v>
      </c>
      <c r="E103" s="5">
        <v>350</v>
      </c>
      <c r="F103" s="7">
        <v>0</v>
      </c>
      <c r="G103" s="5">
        <f t="shared" si="4"/>
        <v>0</v>
      </c>
      <c r="H103" s="9" t="s">
        <v>0</v>
      </c>
      <c r="I103" s="6" t="s">
        <v>397</v>
      </c>
      <c r="J103" s="8" t="s">
        <v>0</v>
      </c>
      <c r="K103" s="5">
        <f t="shared" si="5"/>
        <v>0</v>
      </c>
    </row>
    <row r="104" spans="1:11" ht="12.75">
      <c r="A104" s="6" t="s">
        <v>398</v>
      </c>
      <c r="B104" s="6" t="s">
        <v>399</v>
      </c>
      <c r="C104" s="4" t="s">
        <v>400</v>
      </c>
      <c r="D104" s="4" t="s">
        <v>38</v>
      </c>
      <c r="E104" s="5">
        <v>190</v>
      </c>
      <c r="F104" s="7">
        <v>0</v>
      </c>
      <c r="G104" s="5">
        <f t="shared" si="4"/>
        <v>0</v>
      </c>
      <c r="H104" s="9" t="s">
        <v>0</v>
      </c>
      <c r="I104" s="6" t="s">
        <v>401</v>
      </c>
      <c r="J104" s="8" t="s">
        <v>0</v>
      </c>
      <c r="K104" s="5">
        <f t="shared" si="5"/>
        <v>0</v>
      </c>
    </row>
    <row r="105" spans="1:11" ht="178.5">
      <c r="A105" s="6" t="s">
        <v>402</v>
      </c>
      <c r="B105" s="6" t="s">
        <v>403</v>
      </c>
      <c r="C105" s="4" t="s">
        <v>404</v>
      </c>
      <c r="D105" s="4" t="s">
        <v>38</v>
      </c>
      <c r="E105" s="5">
        <v>270</v>
      </c>
      <c r="F105" s="7">
        <v>0</v>
      </c>
      <c r="G105" s="5">
        <f t="shared" si="4"/>
        <v>0</v>
      </c>
      <c r="H105" s="9" t="s">
        <v>0</v>
      </c>
      <c r="I105" s="6" t="s">
        <v>405</v>
      </c>
      <c r="J105" s="8" t="s">
        <v>0</v>
      </c>
      <c r="K105" s="5">
        <f t="shared" si="5"/>
        <v>0</v>
      </c>
    </row>
    <row r="106" spans="1:11" ht="140.25">
      <c r="A106" s="6" t="s">
        <v>406</v>
      </c>
      <c r="B106" s="6" t="s">
        <v>407</v>
      </c>
      <c r="C106" s="4" t="s">
        <v>408</v>
      </c>
      <c r="D106" s="4" t="s">
        <v>409</v>
      </c>
      <c r="E106" s="5">
        <v>360</v>
      </c>
      <c r="F106" s="7">
        <v>0</v>
      </c>
      <c r="G106" s="5">
        <f t="shared" si="4"/>
        <v>0</v>
      </c>
      <c r="H106" s="9" t="s">
        <v>0</v>
      </c>
      <c r="I106" s="6" t="s">
        <v>410</v>
      </c>
      <c r="J106" s="8" t="s">
        <v>0</v>
      </c>
      <c r="K106" s="5">
        <f t="shared" si="5"/>
        <v>0</v>
      </c>
    </row>
    <row r="107" spans="1:11" ht="204">
      <c r="A107" s="6" t="s">
        <v>411</v>
      </c>
      <c r="B107" s="6" t="s">
        <v>412</v>
      </c>
      <c r="C107" s="4" t="s">
        <v>413</v>
      </c>
      <c r="D107" s="4" t="s">
        <v>414</v>
      </c>
      <c r="E107" s="5">
        <v>95</v>
      </c>
      <c r="F107" s="7">
        <v>0</v>
      </c>
      <c r="G107" s="5">
        <f t="shared" si="4"/>
        <v>0</v>
      </c>
      <c r="H107" s="9" t="s">
        <v>0</v>
      </c>
      <c r="I107" s="6" t="s">
        <v>415</v>
      </c>
      <c r="J107" s="8" t="s">
        <v>0</v>
      </c>
      <c r="K107" s="5">
        <f t="shared" si="5"/>
        <v>0</v>
      </c>
    </row>
    <row r="108" spans="1:11" ht="204">
      <c r="A108" s="6" t="s">
        <v>416</v>
      </c>
      <c r="B108" s="6" t="s">
        <v>417</v>
      </c>
      <c r="C108" s="4" t="s">
        <v>418</v>
      </c>
      <c r="D108" s="4" t="s">
        <v>419</v>
      </c>
      <c r="E108" s="5">
        <v>80</v>
      </c>
      <c r="F108" s="7">
        <v>0</v>
      </c>
      <c r="G108" s="5">
        <f t="shared" si="4"/>
        <v>0</v>
      </c>
      <c r="H108" s="9" t="s">
        <v>0</v>
      </c>
      <c r="I108" s="6" t="s">
        <v>420</v>
      </c>
      <c r="J108" s="8" t="s">
        <v>0</v>
      </c>
      <c r="K108" s="5">
        <f t="shared" si="5"/>
        <v>0</v>
      </c>
    </row>
    <row r="109" spans="1:11" ht="12.75">
      <c r="A109" s="6" t="s">
        <v>421</v>
      </c>
      <c r="B109" s="6" t="s">
        <v>422</v>
      </c>
      <c r="C109" s="4" t="s">
        <v>423</v>
      </c>
      <c r="D109" s="4" t="s">
        <v>38</v>
      </c>
      <c r="E109" s="5">
        <v>220</v>
      </c>
      <c r="F109" s="7">
        <v>0</v>
      </c>
      <c r="G109" s="5">
        <f t="shared" si="4"/>
        <v>0</v>
      </c>
      <c r="H109" s="9" t="s">
        <v>0</v>
      </c>
      <c r="I109" s="6" t="s">
        <v>424</v>
      </c>
      <c r="J109" s="8" t="s">
        <v>0</v>
      </c>
      <c r="K109" s="5">
        <f t="shared" si="5"/>
        <v>0</v>
      </c>
    </row>
    <row r="110" spans="1:11" ht="76.5">
      <c r="A110" s="6" t="s">
        <v>425</v>
      </c>
      <c r="B110" s="6" t="s">
        <v>426</v>
      </c>
      <c r="C110" s="4" t="s">
        <v>427</v>
      </c>
      <c r="D110" s="4" t="s">
        <v>38</v>
      </c>
      <c r="E110" s="5">
        <v>89</v>
      </c>
      <c r="F110" s="7">
        <v>0</v>
      </c>
      <c r="G110" s="5">
        <f t="shared" si="4"/>
        <v>0</v>
      </c>
      <c r="H110" s="9" t="s">
        <v>0</v>
      </c>
      <c r="I110" s="6" t="s">
        <v>428</v>
      </c>
      <c r="J110" s="8" t="s">
        <v>0</v>
      </c>
      <c r="K110" s="5">
        <f t="shared" si="5"/>
        <v>0</v>
      </c>
    </row>
    <row r="111" spans="1:11" ht="76.5">
      <c r="A111" s="6" t="s">
        <v>429</v>
      </c>
      <c r="B111" s="6" t="s">
        <v>430</v>
      </c>
      <c r="C111" s="4" t="s">
        <v>431</v>
      </c>
      <c r="D111" s="4" t="s">
        <v>432</v>
      </c>
      <c r="E111" s="5">
        <v>40</v>
      </c>
      <c r="F111" s="7">
        <v>0</v>
      </c>
      <c r="G111" s="5">
        <f aca="true" t="shared" si="6" ref="G111:G142">ROUND(SUM(E111*F111),2)</f>
        <v>0</v>
      </c>
      <c r="H111" s="9" t="s">
        <v>0</v>
      </c>
      <c r="I111" s="6" t="s">
        <v>433</v>
      </c>
      <c r="J111" s="8" t="s">
        <v>0</v>
      </c>
      <c r="K111" s="5">
        <f aca="true" t="shared" si="7" ref="K111:K139">SUM(G111:G111)</f>
        <v>0</v>
      </c>
    </row>
    <row r="112" spans="1:11" ht="76.5">
      <c r="A112" s="6" t="s">
        <v>434</v>
      </c>
      <c r="B112" s="6" t="s">
        <v>435</v>
      </c>
      <c r="C112" s="4" t="s">
        <v>436</v>
      </c>
      <c r="D112" s="4" t="s">
        <v>145</v>
      </c>
      <c r="E112" s="5">
        <v>20</v>
      </c>
      <c r="F112" s="7">
        <v>0</v>
      </c>
      <c r="G112" s="5">
        <f t="shared" si="6"/>
        <v>0</v>
      </c>
      <c r="H112" s="9" t="s">
        <v>0</v>
      </c>
      <c r="I112" s="6" t="s">
        <v>437</v>
      </c>
      <c r="J112" s="8" t="s">
        <v>0</v>
      </c>
      <c r="K112" s="5">
        <f t="shared" si="7"/>
        <v>0</v>
      </c>
    </row>
    <row r="113" spans="1:11" ht="127.5">
      <c r="A113" s="6" t="s">
        <v>438</v>
      </c>
      <c r="B113" s="6" t="s">
        <v>439</v>
      </c>
      <c r="C113" s="4" t="s">
        <v>440</v>
      </c>
      <c r="D113" s="4" t="s">
        <v>38</v>
      </c>
      <c r="E113" s="5">
        <v>210</v>
      </c>
      <c r="F113" s="7">
        <v>0</v>
      </c>
      <c r="G113" s="5">
        <f t="shared" si="6"/>
        <v>0</v>
      </c>
      <c r="H113" s="9" t="s">
        <v>0</v>
      </c>
      <c r="I113" s="6" t="s">
        <v>441</v>
      </c>
      <c r="J113" s="8" t="s">
        <v>0</v>
      </c>
      <c r="K113" s="5">
        <f t="shared" si="7"/>
        <v>0</v>
      </c>
    </row>
    <row r="114" spans="1:11" ht="127.5">
      <c r="A114" s="6" t="s">
        <v>442</v>
      </c>
      <c r="B114" s="6" t="s">
        <v>443</v>
      </c>
      <c r="C114" s="4" t="s">
        <v>444</v>
      </c>
      <c r="D114" s="4" t="s">
        <v>38</v>
      </c>
      <c r="E114" s="5">
        <v>265</v>
      </c>
      <c r="F114" s="7">
        <v>0</v>
      </c>
      <c r="G114" s="5">
        <f t="shared" si="6"/>
        <v>0</v>
      </c>
      <c r="H114" s="9" t="s">
        <v>0</v>
      </c>
      <c r="I114" s="6" t="s">
        <v>445</v>
      </c>
      <c r="J114" s="8" t="s">
        <v>0</v>
      </c>
      <c r="K114" s="5">
        <f t="shared" si="7"/>
        <v>0</v>
      </c>
    </row>
    <row r="115" spans="1:11" ht="165.75">
      <c r="A115" s="6" t="s">
        <v>446</v>
      </c>
      <c r="B115" s="6" t="s">
        <v>447</v>
      </c>
      <c r="C115" s="4" t="s">
        <v>448</v>
      </c>
      <c r="D115" s="4" t="s">
        <v>38</v>
      </c>
      <c r="E115" s="5">
        <v>245</v>
      </c>
      <c r="F115" s="7">
        <v>0</v>
      </c>
      <c r="G115" s="5">
        <f t="shared" si="6"/>
        <v>0</v>
      </c>
      <c r="H115" s="9" t="s">
        <v>0</v>
      </c>
      <c r="I115" s="6" t="s">
        <v>449</v>
      </c>
      <c r="J115" s="8" t="s">
        <v>0</v>
      </c>
      <c r="K115" s="5">
        <f t="shared" si="7"/>
        <v>0</v>
      </c>
    </row>
    <row r="116" spans="1:11" ht="38.25">
      <c r="A116" s="6" t="s">
        <v>450</v>
      </c>
      <c r="B116" s="6" t="s">
        <v>451</v>
      </c>
      <c r="C116" s="4" t="s">
        <v>452</v>
      </c>
      <c r="D116" s="4" t="s">
        <v>38</v>
      </c>
      <c r="E116" s="5">
        <v>20</v>
      </c>
      <c r="F116" s="7">
        <v>0</v>
      </c>
      <c r="G116" s="5">
        <f t="shared" si="6"/>
        <v>0</v>
      </c>
      <c r="H116" s="9" t="s">
        <v>0</v>
      </c>
      <c r="I116" s="6" t="s">
        <v>453</v>
      </c>
      <c r="J116" s="8" t="s">
        <v>0</v>
      </c>
      <c r="K116" s="5">
        <f t="shared" si="7"/>
        <v>0</v>
      </c>
    </row>
    <row r="117" spans="1:11" ht="63.75">
      <c r="A117" s="6" t="s">
        <v>454</v>
      </c>
      <c r="B117" s="6" t="s">
        <v>455</v>
      </c>
      <c r="C117" s="4" t="s">
        <v>456</v>
      </c>
      <c r="D117" s="4" t="s">
        <v>53</v>
      </c>
      <c r="E117" s="5">
        <v>260</v>
      </c>
      <c r="F117" s="7">
        <v>0</v>
      </c>
      <c r="G117" s="5">
        <f t="shared" si="6"/>
        <v>0</v>
      </c>
      <c r="H117" s="9" t="s">
        <v>0</v>
      </c>
      <c r="I117" s="6" t="s">
        <v>457</v>
      </c>
      <c r="J117" s="8" t="s">
        <v>0</v>
      </c>
      <c r="K117" s="5">
        <f t="shared" si="7"/>
        <v>0</v>
      </c>
    </row>
    <row r="118" spans="1:11" ht="25.5">
      <c r="A118" s="6" t="s">
        <v>458</v>
      </c>
      <c r="B118" s="6" t="s">
        <v>459</v>
      </c>
      <c r="C118" s="4" t="s">
        <v>460</v>
      </c>
      <c r="D118" s="4" t="s">
        <v>123</v>
      </c>
      <c r="E118" s="5">
        <v>420</v>
      </c>
      <c r="F118" s="7">
        <v>0</v>
      </c>
      <c r="G118" s="5">
        <f t="shared" si="6"/>
        <v>0</v>
      </c>
      <c r="H118" s="9" t="s">
        <v>0</v>
      </c>
      <c r="I118" s="6" t="s">
        <v>461</v>
      </c>
      <c r="J118" s="8" t="s">
        <v>0</v>
      </c>
      <c r="K118" s="5">
        <f t="shared" si="7"/>
        <v>0</v>
      </c>
    </row>
    <row r="119" spans="1:11" ht="38.25">
      <c r="A119" s="6" t="s">
        <v>462</v>
      </c>
      <c r="B119" s="6" t="s">
        <v>463</v>
      </c>
      <c r="C119" s="4" t="s">
        <v>464</v>
      </c>
      <c r="D119" s="4" t="s">
        <v>123</v>
      </c>
      <c r="E119" s="5">
        <v>300</v>
      </c>
      <c r="F119" s="7">
        <v>0</v>
      </c>
      <c r="G119" s="5">
        <f t="shared" si="6"/>
        <v>0</v>
      </c>
      <c r="H119" s="9" t="s">
        <v>0</v>
      </c>
      <c r="I119" s="6" t="s">
        <v>465</v>
      </c>
      <c r="J119" s="8" t="s">
        <v>0</v>
      </c>
      <c r="K119" s="5">
        <f t="shared" si="7"/>
        <v>0</v>
      </c>
    </row>
    <row r="120" spans="1:11" ht="38.25">
      <c r="A120" s="6" t="s">
        <v>466</v>
      </c>
      <c r="B120" s="6" t="s">
        <v>467</v>
      </c>
      <c r="C120" s="4" t="s">
        <v>468</v>
      </c>
      <c r="D120" s="4" t="s">
        <v>123</v>
      </c>
      <c r="E120" s="5">
        <v>300</v>
      </c>
      <c r="F120" s="7">
        <v>0</v>
      </c>
      <c r="G120" s="5">
        <f t="shared" si="6"/>
        <v>0</v>
      </c>
      <c r="H120" s="9" t="s">
        <v>0</v>
      </c>
      <c r="I120" s="6" t="s">
        <v>469</v>
      </c>
      <c r="J120" s="8" t="s">
        <v>0</v>
      </c>
      <c r="K120" s="5">
        <f t="shared" si="7"/>
        <v>0</v>
      </c>
    </row>
    <row r="121" spans="1:11" ht="51">
      <c r="A121" s="6" t="s">
        <v>470</v>
      </c>
      <c r="B121" s="6" t="s">
        <v>471</v>
      </c>
      <c r="C121" s="4" t="s">
        <v>472</v>
      </c>
      <c r="D121" s="4" t="s">
        <v>53</v>
      </c>
      <c r="E121" s="5">
        <v>2230</v>
      </c>
      <c r="F121" s="7">
        <v>0</v>
      </c>
      <c r="G121" s="5">
        <f t="shared" si="6"/>
        <v>0</v>
      </c>
      <c r="H121" s="9" t="s">
        <v>0</v>
      </c>
      <c r="I121" s="6" t="s">
        <v>473</v>
      </c>
      <c r="J121" s="8" t="s">
        <v>0</v>
      </c>
      <c r="K121" s="5">
        <f t="shared" si="7"/>
        <v>0</v>
      </c>
    </row>
    <row r="122" spans="1:11" ht="51">
      <c r="A122" s="6" t="s">
        <v>474</v>
      </c>
      <c r="B122" s="6" t="s">
        <v>475</v>
      </c>
      <c r="C122" s="4" t="s">
        <v>476</v>
      </c>
      <c r="D122" s="4" t="s">
        <v>53</v>
      </c>
      <c r="E122" s="5">
        <v>20</v>
      </c>
      <c r="F122" s="7">
        <v>0</v>
      </c>
      <c r="G122" s="5">
        <f t="shared" si="6"/>
        <v>0</v>
      </c>
      <c r="H122" s="9" t="s">
        <v>0</v>
      </c>
      <c r="I122" s="6" t="s">
        <v>477</v>
      </c>
      <c r="J122" s="8" t="s">
        <v>0</v>
      </c>
      <c r="K122" s="5">
        <f t="shared" si="7"/>
        <v>0</v>
      </c>
    </row>
    <row r="123" spans="1:11" ht="25.5">
      <c r="A123" s="6" t="s">
        <v>478</v>
      </c>
      <c r="B123" s="6" t="s">
        <v>479</v>
      </c>
      <c r="C123" s="4" t="s">
        <v>480</v>
      </c>
      <c r="D123" s="4" t="s">
        <v>53</v>
      </c>
      <c r="E123" s="5">
        <v>20</v>
      </c>
      <c r="F123" s="7">
        <v>0</v>
      </c>
      <c r="G123" s="5">
        <f t="shared" si="6"/>
        <v>0</v>
      </c>
      <c r="H123" s="9" t="s">
        <v>0</v>
      </c>
      <c r="I123" s="6" t="s">
        <v>481</v>
      </c>
      <c r="J123" s="8" t="s">
        <v>0</v>
      </c>
      <c r="K123" s="5">
        <f t="shared" si="7"/>
        <v>0</v>
      </c>
    </row>
    <row r="124" spans="1:11" ht="76.5">
      <c r="A124" s="6" t="s">
        <v>482</v>
      </c>
      <c r="B124" s="6" t="s">
        <v>483</v>
      </c>
      <c r="C124" s="4" t="s">
        <v>484</v>
      </c>
      <c r="D124" s="4" t="s">
        <v>48</v>
      </c>
      <c r="E124" s="5">
        <v>57</v>
      </c>
      <c r="F124" s="7">
        <v>0</v>
      </c>
      <c r="G124" s="5">
        <f t="shared" si="6"/>
        <v>0</v>
      </c>
      <c r="H124" s="9" t="s">
        <v>0</v>
      </c>
      <c r="I124" s="6" t="s">
        <v>485</v>
      </c>
      <c r="J124" s="8" t="s">
        <v>0</v>
      </c>
      <c r="K124" s="5">
        <f t="shared" si="7"/>
        <v>0</v>
      </c>
    </row>
    <row r="125" spans="1:11" ht="191.25">
      <c r="A125" s="6" t="s">
        <v>486</v>
      </c>
      <c r="B125" s="6" t="s">
        <v>487</v>
      </c>
      <c r="C125" s="4" t="s">
        <v>488</v>
      </c>
      <c r="D125" s="4" t="s">
        <v>38</v>
      </c>
      <c r="E125" s="5">
        <v>220</v>
      </c>
      <c r="F125" s="7">
        <v>0</v>
      </c>
      <c r="G125" s="5">
        <f t="shared" si="6"/>
        <v>0</v>
      </c>
      <c r="H125" s="9" t="s">
        <v>0</v>
      </c>
      <c r="I125" s="6" t="s">
        <v>489</v>
      </c>
      <c r="J125" s="8" t="s">
        <v>0</v>
      </c>
      <c r="K125" s="5">
        <f t="shared" si="7"/>
        <v>0</v>
      </c>
    </row>
    <row r="126" spans="1:11" ht="165.75">
      <c r="A126" s="6" t="s">
        <v>490</v>
      </c>
      <c r="B126" s="6" t="s">
        <v>491</v>
      </c>
      <c r="C126" s="4" t="s">
        <v>492</v>
      </c>
      <c r="D126" s="4" t="s">
        <v>23</v>
      </c>
      <c r="E126" s="5">
        <v>20</v>
      </c>
      <c r="F126" s="7">
        <v>0</v>
      </c>
      <c r="G126" s="5">
        <f t="shared" si="6"/>
        <v>0</v>
      </c>
      <c r="H126" s="9" t="s">
        <v>0</v>
      </c>
      <c r="I126" s="6" t="s">
        <v>493</v>
      </c>
      <c r="J126" s="8" t="s">
        <v>0</v>
      </c>
      <c r="K126" s="5">
        <f t="shared" si="7"/>
        <v>0</v>
      </c>
    </row>
    <row r="127" spans="1:11" ht="153">
      <c r="A127" s="6" t="s">
        <v>494</v>
      </c>
      <c r="B127" s="6" t="s">
        <v>495</v>
      </c>
      <c r="C127" s="4" t="s">
        <v>496</v>
      </c>
      <c r="D127" s="4" t="s">
        <v>23</v>
      </c>
      <c r="E127" s="5">
        <v>800</v>
      </c>
      <c r="F127" s="7">
        <v>0</v>
      </c>
      <c r="G127" s="5">
        <f t="shared" si="6"/>
        <v>0</v>
      </c>
      <c r="H127" s="9" t="s">
        <v>0</v>
      </c>
      <c r="I127" s="6" t="s">
        <v>497</v>
      </c>
      <c r="J127" s="8" t="s">
        <v>0</v>
      </c>
      <c r="K127" s="5">
        <f t="shared" si="7"/>
        <v>0</v>
      </c>
    </row>
    <row r="128" spans="1:11" ht="89.25">
      <c r="A128" s="6" t="s">
        <v>498</v>
      </c>
      <c r="B128" s="6" t="s">
        <v>499</v>
      </c>
      <c r="C128" s="4" t="s">
        <v>500</v>
      </c>
      <c r="D128" s="4" t="s">
        <v>48</v>
      </c>
      <c r="E128" s="5">
        <v>1600</v>
      </c>
      <c r="F128" s="7">
        <v>0</v>
      </c>
      <c r="G128" s="5">
        <f t="shared" si="6"/>
        <v>0</v>
      </c>
      <c r="H128" s="9" t="s">
        <v>0</v>
      </c>
      <c r="I128" s="6" t="s">
        <v>501</v>
      </c>
      <c r="J128" s="8" t="s">
        <v>0</v>
      </c>
      <c r="K128" s="5">
        <f t="shared" si="7"/>
        <v>0</v>
      </c>
    </row>
    <row r="129" spans="1:11" ht="12.75">
      <c r="A129" s="6" t="s">
        <v>502</v>
      </c>
      <c r="B129" s="6" t="s">
        <v>503</v>
      </c>
      <c r="C129" s="4" t="s">
        <v>504</v>
      </c>
      <c r="D129" s="4" t="s">
        <v>48</v>
      </c>
      <c r="E129" s="5">
        <v>100</v>
      </c>
      <c r="F129" s="7">
        <v>0</v>
      </c>
      <c r="G129" s="5">
        <f t="shared" si="6"/>
        <v>0</v>
      </c>
      <c r="H129" s="9" t="s">
        <v>0</v>
      </c>
      <c r="I129" s="6" t="s">
        <v>505</v>
      </c>
      <c r="J129" s="8" t="s">
        <v>0</v>
      </c>
      <c r="K129" s="5">
        <f t="shared" si="7"/>
        <v>0</v>
      </c>
    </row>
    <row r="130" spans="1:11" ht="114.75">
      <c r="A130" s="6" t="s">
        <v>506</v>
      </c>
      <c r="B130" s="6" t="s">
        <v>507</v>
      </c>
      <c r="C130" s="4" t="s">
        <v>508</v>
      </c>
      <c r="D130" s="4" t="s">
        <v>23</v>
      </c>
      <c r="E130" s="5">
        <v>80</v>
      </c>
      <c r="F130" s="7">
        <v>0</v>
      </c>
      <c r="G130" s="5">
        <f t="shared" si="6"/>
        <v>0</v>
      </c>
      <c r="H130" s="9" t="s">
        <v>0</v>
      </c>
      <c r="I130" s="6" t="s">
        <v>509</v>
      </c>
      <c r="J130" s="8" t="s">
        <v>0</v>
      </c>
      <c r="K130" s="5">
        <f t="shared" si="7"/>
        <v>0</v>
      </c>
    </row>
    <row r="131" spans="1:11" ht="102">
      <c r="A131" s="6" t="s">
        <v>510</v>
      </c>
      <c r="B131" s="6" t="s">
        <v>511</v>
      </c>
      <c r="C131" s="4" t="s">
        <v>512</v>
      </c>
      <c r="D131" s="4" t="s">
        <v>123</v>
      </c>
      <c r="E131" s="5">
        <v>1080</v>
      </c>
      <c r="F131" s="7">
        <v>0</v>
      </c>
      <c r="G131" s="5">
        <f t="shared" si="6"/>
        <v>0</v>
      </c>
      <c r="H131" s="9" t="s">
        <v>0</v>
      </c>
      <c r="I131" s="6" t="s">
        <v>513</v>
      </c>
      <c r="J131" s="8" t="s">
        <v>0</v>
      </c>
      <c r="K131" s="5">
        <f t="shared" si="7"/>
        <v>0</v>
      </c>
    </row>
    <row r="132" spans="1:11" ht="102">
      <c r="A132" s="6" t="s">
        <v>514</v>
      </c>
      <c r="B132" s="6" t="s">
        <v>515</v>
      </c>
      <c r="C132" s="4" t="s">
        <v>516</v>
      </c>
      <c r="D132" s="4" t="s">
        <v>123</v>
      </c>
      <c r="E132" s="5">
        <v>1170</v>
      </c>
      <c r="F132" s="7">
        <v>0</v>
      </c>
      <c r="G132" s="5">
        <f t="shared" si="6"/>
        <v>0</v>
      </c>
      <c r="H132" s="9" t="s">
        <v>0</v>
      </c>
      <c r="I132" s="6" t="s">
        <v>517</v>
      </c>
      <c r="J132" s="8" t="s">
        <v>0</v>
      </c>
      <c r="K132" s="5">
        <f t="shared" si="7"/>
        <v>0</v>
      </c>
    </row>
    <row r="133" spans="1:11" ht="63.75">
      <c r="A133" s="6" t="s">
        <v>518</v>
      </c>
      <c r="B133" s="6" t="s">
        <v>519</v>
      </c>
      <c r="C133" s="4" t="s">
        <v>520</v>
      </c>
      <c r="D133" s="4" t="s">
        <v>38</v>
      </c>
      <c r="E133" s="5">
        <v>60</v>
      </c>
      <c r="F133" s="7">
        <v>0</v>
      </c>
      <c r="G133" s="5">
        <f t="shared" si="6"/>
        <v>0</v>
      </c>
      <c r="H133" s="9" t="s">
        <v>0</v>
      </c>
      <c r="I133" s="6" t="s">
        <v>521</v>
      </c>
      <c r="J133" s="8" t="s">
        <v>0</v>
      </c>
      <c r="K133" s="5">
        <f t="shared" si="7"/>
        <v>0</v>
      </c>
    </row>
    <row r="134" spans="1:11" ht="114.75">
      <c r="A134" s="6" t="s">
        <v>522</v>
      </c>
      <c r="B134" s="6" t="s">
        <v>523</v>
      </c>
      <c r="C134" s="4" t="s">
        <v>524</v>
      </c>
      <c r="D134" s="4" t="s">
        <v>38</v>
      </c>
      <c r="E134" s="5">
        <v>33</v>
      </c>
      <c r="F134" s="7">
        <v>0</v>
      </c>
      <c r="G134" s="5">
        <f t="shared" si="6"/>
        <v>0</v>
      </c>
      <c r="H134" s="9" t="s">
        <v>0</v>
      </c>
      <c r="I134" s="6" t="s">
        <v>525</v>
      </c>
      <c r="J134" s="8" t="s">
        <v>0</v>
      </c>
      <c r="K134" s="5">
        <f t="shared" si="7"/>
        <v>0</v>
      </c>
    </row>
    <row r="135" spans="1:11" ht="89.25">
      <c r="A135" s="6" t="s">
        <v>526</v>
      </c>
      <c r="B135" s="6" t="s">
        <v>527</v>
      </c>
      <c r="C135" s="4" t="s">
        <v>528</v>
      </c>
      <c r="D135" s="4" t="s">
        <v>38</v>
      </c>
      <c r="E135" s="5">
        <v>180</v>
      </c>
      <c r="F135" s="7">
        <v>0</v>
      </c>
      <c r="G135" s="5">
        <f t="shared" si="6"/>
        <v>0</v>
      </c>
      <c r="H135" s="9" t="s">
        <v>0</v>
      </c>
      <c r="I135" s="6" t="s">
        <v>529</v>
      </c>
      <c r="J135" s="8" t="s">
        <v>0</v>
      </c>
      <c r="K135" s="5">
        <f t="shared" si="7"/>
        <v>0</v>
      </c>
    </row>
    <row r="136" spans="1:11" ht="12.75">
      <c r="A136" s="6" t="s">
        <v>530</v>
      </c>
      <c r="B136" s="6" t="s">
        <v>531</v>
      </c>
      <c r="C136" s="4" t="s">
        <v>532</v>
      </c>
      <c r="D136" s="4" t="s">
        <v>38</v>
      </c>
      <c r="E136" s="5">
        <v>210</v>
      </c>
      <c r="F136" s="7">
        <v>0</v>
      </c>
      <c r="G136" s="5">
        <f t="shared" si="6"/>
        <v>0</v>
      </c>
      <c r="H136" s="9" t="s">
        <v>0</v>
      </c>
      <c r="I136" s="6" t="s">
        <v>533</v>
      </c>
      <c r="J136" s="8" t="s">
        <v>0</v>
      </c>
      <c r="K136" s="5">
        <f t="shared" si="7"/>
        <v>0</v>
      </c>
    </row>
    <row r="137" spans="1:11" ht="76.5">
      <c r="A137" s="6" t="s">
        <v>534</v>
      </c>
      <c r="B137" s="6" t="s">
        <v>535</v>
      </c>
      <c r="C137" s="4" t="s">
        <v>536</v>
      </c>
      <c r="D137" s="4" t="s">
        <v>537</v>
      </c>
      <c r="E137" s="5">
        <v>20</v>
      </c>
      <c r="F137" s="7">
        <v>0</v>
      </c>
      <c r="G137" s="5">
        <f t="shared" si="6"/>
        <v>0</v>
      </c>
      <c r="H137" s="9" t="s">
        <v>0</v>
      </c>
      <c r="I137" s="6" t="s">
        <v>538</v>
      </c>
      <c r="J137" s="8" t="s">
        <v>0</v>
      </c>
      <c r="K137" s="5">
        <f t="shared" si="7"/>
        <v>0</v>
      </c>
    </row>
    <row r="138" spans="1:11" ht="76.5">
      <c r="A138" s="6" t="s">
        <v>539</v>
      </c>
      <c r="B138" s="6" t="s">
        <v>540</v>
      </c>
      <c r="C138" s="4" t="s">
        <v>541</v>
      </c>
      <c r="D138" s="4" t="s">
        <v>38</v>
      </c>
      <c r="E138" s="5">
        <v>40</v>
      </c>
      <c r="F138" s="7">
        <v>0</v>
      </c>
      <c r="G138" s="5">
        <f t="shared" si="6"/>
        <v>0</v>
      </c>
      <c r="H138" s="9" t="s">
        <v>0</v>
      </c>
      <c r="I138" s="6" t="s">
        <v>542</v>
      </c>
      <c r="J138" s="8" t="s">
        <v>0</v>
      </c>
      <c r="K138" s="5">
        <f t="shared" si="7"/>
        <v>0</v>
      </c>
    </row>
    <row r="139" spans="1:11" ht="89.25">
      <c r="A139" s="6" t="s">
        <v>543</v>
      </c>
      <c r="B139" s="6" t="s">
        <v>544</v>
      </c>
      <c r="C139" s="4" t="s">
        <v>545</v>
      </c>
      <c r="D139" s="4" t="s">
        <v>123</v>
      </c>
      <c r="E139" s="5">
        <v>24</v>
      </c>
      <c r="F139" s="7">
        <v>0</v>
      </c>
      <c r="G139" s="5">
        <f t="shared" si="6"/>
        <v>0</v>
      </c>
      <c r="H139" s="9" t="s">
        <v>0</v>
      </c>
      <c r="I139" s="6" t="s">
        <v>546</v>
      </c>
      <c r="J139" s="8" t="s">
        <v>0</v>
      </c>
      <c r="K139" s="5">
        <f t="shared" si="7"/>
        <v>0</v>
      </c>
    </row>
    <row r="141" spans="6:7" ht="12.75">
      <c r="F141" s="10" t="s">
        <v>547</v>
      </c>
      <c r="G141" s="5">
        <f>SUM(G9:G139)</f>
        <v>0</v>
      </c>
    </row>
    <row r="144" spans="2:11" ht="12.75">
      <c r="B144" s="17" t="s">
        <v>548</v>
      </c>
      <c r="C144" s="12"/>
      <c r="D144" s="18" t="s">
        <v>549</v>
      </c>
      <c r="E144" s="12"/>
      <c r="F144" s="12"/>
      <c r="G144" s="12"/>
      <c r="H144" s="12"/>
      <c r="I144" s="12"/>
      <c r="J144" s="12"/>
      <c r="K144" s="12"/>
    </row>
    <row r="146" spans="2:11" ht="12.75">
      <c r="B146" s="19" t="s">
        <v>550</v>
      </c>
      <c r="C146" s="12"/>
      <c r="D146" s="12"/>
      <c r="E146" s="12"/>
      <c r="F146" s="12"/>
      <c r="G146" s="12"/>
      <c r="H146" s="12"/>
      <c r="I146" s="12"/>
      <c r="J146" s="12"/>
      <c r="K146" s="12"/>
    </row>
    <row r="148" spans="2:11" ht="82.5" customHeight="1">
      <c r="B148" s="2" t="s">
        <v>551</v>
      </c>
      <c r="C148" s="15" t="s">
        <v>552</v>
      </c>
      <c r="D148" s="12"/>
      <c r="E148" s="12"/>
      <c r="F148" s="12"/>
      <c r="G148" s="12"/>
      <c r="H148" s="12"/>
      <c r="I148" s="12"/>
      <c r="J148" s="12"/>
      <c r="K148" s="12"/>
    </row>
    <row r="151" spans="2:11" ht="12.75">
      <c r="B151" s="20" t="s">
        <v>553</v>
      </c>
      <c r="C151" s="12"/>
      <c r="D151" s="12"/>
      <c r="E151" s="12"/>
      <c r="F151" s="12"/>
      <c r="G151" s="12"/>
      <c r="H151" s="12"/>
      <c r="I151" s="12"/>
      <c r="J151" s="12"/>
      <c r="K151" s="12"/>
    </row>
    <row r="152" spans="2:11" ht="12.75">
      <c r="B152" s="21" t="s">
        <v>554</v>
      </c>
      <c r="C152" s="12"/>
      <c r="D152" s="12"/>
      <c r="E152" s="12"/>
      <c r="F152" s="12"/>
      <c r="G152" s="12"/>
      <c r="H152" s="12"/>
      <c r="I152" s="12"/>
      <c r="J152" s="12"/>
      <c r="K152" s="12"/>
    </row>
  </sheetData>
  <sheetProtection password="C6B5" sheet="1" objects="1" scenarios="1"/>
  <mergeCells count="19">
    <mergeCell ref="B152:K152"/>
    <mergeCell ref="B13:K13"/>
    <mergeCell ref="B144:C144"/>
    <mergeCell ref="D144:K144"/>
    <mergeCell ref="B146:K146"/>
    <mergeCell ref="C148:K148"/>
    <mergeCell ref="B151:K151"/>
    <mergeCell ref="C7:K7"/>
    <mergeCell ref="C8:K8"/>
    <mergeCell ref="C9:K9"/>
    <mergeCell ref="C10:K10"/>
    <mergeCell ref="C11:K11"/>
    <mergeCell ref="C12:K12"/>
    <mergeCell ref="B1:K1"/>
    <mergeCell ref="B2:K2"/>
    <mergeCell ref="C3:K3"/>
    <mergeCell ref="C4:K4"/>
    <mergeCell ref="C5:K5"/>
    <mergeCell ref="C6:K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pmam</cp:lastModifiedBy>
  <dcterms:created xsi:type="dcterms:W3CDTF">2009-08-05T21:24:40Z</dcterms:created>
  <dcterms:modified xsi:type="dcterms:W3CDTF">2022-06-20T13:43:03Z</dcterms:modified>
  <cp:category/>
  <cp:version/>
  <cp:contentType/>
  <cp:contentStatus/>
</cp:coreProperties>
</file>