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'Itens'!$A$1:$K$39</definedName>
  </definedNames>
  <calcPr fullCalcOnLoad="1"/>
</workbook>
</file>

<file path=xl/sharedStrings.xml><?xml version="1.0" encoding="utf-8"?>
<sst xmlns="http://schemas.openxmlformats.org/spreadsheetml/2006/main" count="84" uniqueCount="64">
  <si>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</si>
  <si>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</si>
  <si>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</si>
  <si>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</si>
  <si>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</si>
  <si>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</si>
  <si>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</si>
  <si>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</si>
  <si>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0042/0023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</si>
  <si>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</si>
  <si>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</si>
  <si>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</si>
  <si>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</si>
  <si>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</si>
  <si>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</si>
  <si>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</si>
  <si>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29/04/2022 09:00:00</t>
  </si>
  <si>
    <t xml:space="preserve">Objeto: </t>
  </si>
  <si>
    <t>REGISTRO DE PREÇOS PARA AQUISIÇÃO DE MOBILIÁRIO E/OU EQUIPAMENTO ESCOLAR, DESTINADOS AO ATENDIMENTO DE ALUNOS MATRICULADOS EM ESCOLAS DA REDE MUNICIPAL, COMO DESCRITO NO PLANO DE APLICAÇÃO DE RECURSOS FORTALECIMENTO DAS ESCOLAS MUNICIPAIS, CONVÊNIO DE SAÍDA Nº 1261000037/2022/SEE.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</si>
  <si>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</si>
  <si>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</si>
  <si>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</si>
  <si>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</si>
  <si>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</si>
  <si>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</si>
  <si>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</si>
  <si>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</si>
  <si>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</si>
  <si>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</si>
  <si>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</si>
  <si>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</si>
  <si>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47964</t>
  </si>
  <si>
    <t>0001</t>
  </si>
  <si>
    <t>COMPUTADOR - MODELO: BÁSICO;: ; SOFTWARE: WINDOWS 10 PROF. 64 BITS (PT-BR); MEMORIA: 8 GB DDR 4-2400 MHZ; PROCESSADOR: CONFORME LINHA DE PRODUÇÃO; DISCO RÍGIDO: SSD 256 GB; MONITOR: 23 POLEGADAS; RESOLUÇÃO DE IMAGEM: 1920 X</t>
  </si>
  <si>
    <t>Unidade</t>
  </si>
  <si>
    <t>17421</t>
  </si>
  <si>
    <t>48003</t>
  </si>
  <si>
    <t>0002</t>
  </si>
  <si>
    <t xml:space="preserve">ENCADERNADORA PERFURADORA PARA TRABALHOS EM WIRE-O 3X1: 
PERFURA ATÉ 15 FOLHAS DE 75GR/M2 -
QUANTIDADE DE FUROS: 38; ( MODELO 3 X 1 ) DE 20 FLS A 110 FLS -
DIMENSÃO DO FURO QUADRADO : 4,0 X 4,0 MM; -
COMPRIMENTO DE PERFURAÇÃO SEM USO DO REGISTRO:330 MM; -
MEDIDAS DE WIRE-O QUE UTILIZA = 1/4 ; 5/16 ; 3/8 ; 7/16 ; 1/2 ; 9/16 -
ÁREA TOTAL DA MESA: 330 X 365 MM; -
ÁREA FRONTAL APROVEITÁVEL: 200 X 365 MM; -
PESO LÍQUIDO: 19.600KG; -
PESO BRUTO: 21.000KG; -
DIMENSÕES DA EMBALAGEM: 460 X 550 X 220 MM.
</t>
  </si>
  <si>
    <t>17422</t>
  </si>
  <si>
    <t>47971</t>
  </si>
  <si>
    <t>0003</t>
  </si>
  <si>
    <t>IMPRESSORA MULTIFUNCIONAL - SISTEMA DE IMPRESSÃO: JATO DE TINTA;: RESOLUÇÃO IMPRESSÃO: MÁXIMA 6000 X 1200 DPI; VELOCIDADE IMPRESSÃO: MÁXIMA 35 RPM; TAMANHO DE IMPRESSÃO: A3, A4, CARTA, OFICIO; RESOLUÇÃO DO FAX: NÃO APLICÁVEL; VELOCIDADE DO FAX/MODEM: 33,6 KBPS; RESOLUÇÃO DO SCANNER: ÓPTICA: ATE 2400 X 2400 DPI; PROFUNDIDADE DE CORES: SOMENTE PRETO E BRANCO; ÁREA DE DIGITALIZAÇÃO: TAMANHO A3; REDUÇÃO/AMPLIAÇÃO COPIA: 25% A 400%; NUMERO DE COPIAS: ILIMITADO; INTERFACE: USB, ETHERNET, WIRELESS (802.11 B/G/N), WI-FI; MEMORIA: 32 MB; ALIMENTAÇÃO: 100/120V - 50/60HZ</t>
  </si>
  <si>
    <t>17423</t>
  </si>
  <si>
    <t>47974</t>
  </si>
  <si>
    <t>0004</t>
  </si>
  <si>
    <t xml:space="preserve">LAVADORA DE PRESSÃO - TIPO: ALTA PRESSÃO: LAVADORA DE PRESSÃO - TIPO: ALTA PRESSÃO; FINALIDADE: LIMPEZA DE ÁREAS INTERNAS E EXTERNAS; MOTOR: 220 VOLTS; PRESSÃO: MINIMA DE 1885 (IB/POL2 / 130 BAR); VAZÃO: MINIMA DE 700(L/H); GATILHO: COM ESGUICHO REGULÁVEL; ENGATE: RÁPIDO AO SISTEMA DE SUCÇÃO DA ÁGUA; RECIPIENTE: RECIPIENTE PARA APLICAÇÃO DE PRODUTOS QUÍMICOS; POTENCIA MOTOR: MINIMA DE 3,3 KW;
</t>
  </si>
  <si>
    <t>17424</t>
  </si>
  <si>
    <t>48006</t>
  </si>
  <si>
    <t>0005</t>
  </si>
  <si>
    <t xml:space="preserve">MÁQUINA DE CORTE – SCANNER EMBUTIDO MODELO DE REFERÊNCIA SIMILAR OU SUPERIOR A BROTHER SCANNCUT SDXX125: AUTÔNOMA - NÃO REQUER PC
CORTA MATERIAIS DE ATÉ 3MM DE ESPESSURA, COMO ESPUMA E FELTRO
SCANNER EMBUTIDO DE 600DPI LÂMINA TOTALMENTE AUTOMÁTICA 682 DESENHOSEMBUTIDOS 9 FONTES EMBUTIDAS
CONECTIVIDADE SEM FIO CORTE PRECISO, MAIS RÁPIDO E MAIS SILENCIOSO SCANNERINTEGRADO RESOLUÇÃO: 600DPI ÁREA MÁXIMA DA DIGITALIZAÇÃO: 305MM
CARACTERÍSTICAS BÁSICAS VELOCIDADE MÁXIMA DO CORTE (POR SEGUNDO): SELEÇÃOMANUAL NA MÁQUINA TAMANHO MÁXIMO DO MATERIAL PARA CORTE: 12 X 12(305 X 305 MM) // OPCIONAL: COMPR. 24 (610MM) MEMÓRIA DA SCANNCUT: 1MB
QUANTIDADE DE DESENHOS NA PRÓPRIA SCANNCUT: 682 PORTA USB PARA MÍDIA: SIMPORTA USB PARA COMPUTADOR: SIM FONTES EMBUTIDAS: 9 ESPESSURA MÁXIMA PARA CORTE:3MM (MATERIAIS MACIOS) E 2MM (MATERIAIS RÍGIDOS)
CANETA TOUCH: SIM DISPLAY LCD COLORIDO: SIM ITENS INCLUSOS SUPORTE PARACANETA: SIM
LÂMINA DE CORTE PADRÃO: SIM (COM SUPORTE) FOLHA ADESIVA PARA MÚLTIPLO USO DEAPLICAÇÕES EM QUILT E CRAFT: PADRÃO (305 X 305MM) ESPÁTULA: SIM
</t>
  </si>
  <si>
    <t>17425</t>
  </si>
  <si>
    <t>47978</t>
  </si>
  <si>
    <t>0006</t>
  </si>
  <si>
    <t xml:space="preserve">TELEVISÃO - TIPO: SMART TV;:  TAMANHO TELA EM POLEGADA: MINIMO 40 POLEGADAS; TIPO DA TELA: TELA PLANA, LCD COM TECNOLOGIA LED, WIDESCREEN; OPCIONAIS: CONTROLE REMOTO; TENSÃO: 100/220V; ACESSÓRIOS: COM BASE/SUPORTE DE MESA.
</t>
  </si>
  <si>
    <t>17426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</si>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</sst>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51">
      <c r="A15" s="6" t="s">
        <v>31</v>
      </c>
      <c r="B15" s="6" t="s">
        <v>32</v>
      </c>
      <c r="C15" s="4" t="s">
        <v>33</v>
      </c>
      <c r="D15" s="4" t="s">
        <v>34</v>
      </c>
      <c r="E15" s="5">
        <v>5</v>
      </c>
      <c r="F15" s="7">
        <v>0</v>
      </c>
      <c r="G15" s="5">
        <f aca="true" t="shared" si="0" ref="G15:G20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0">SUM(G15:G15)</f>
        <v>0</v>
      </c>
    </row>
    <row r="16" spans="1:11" ht="165.75">
      <c r="A16" s="6" t="s">
        <v>36</v>
      </c>
      <c r="B16" s="6" t="s">
        <v>37</v>
      </c>
      <c r="C16" s="4" t="s">
        <v>38</v>
      </c>
      <c r="D16" s="4" t="s">
        <v>34</v>
      </c>
      <c r="E16" s="5">
        <v>2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127.5">
      <c r="A17" s="6" t="s">
        <v>40</v>
      </c>
      <c r="B17" s="6" t="s">
        <v>41</v>
      </c>
      <c r="C17" s="4" t="s">
        <v>42</v>
      </c>
      <c r="D17" s="4" t="s">
        <v>34</v>
      </c>
      <c r="E17" s="5">
        <v>3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114.75">
      <c r="A18" s="6" t="s">
        <v>44</v>
      </c>
      <c r="B18" s="6" t="s">
        <v>45</v>
      </c>
      <c r="C18" s="4" t="s">
        <v>46</v>
      </c>
      <c r="D18" s="4" t="s">
        <v>34</v>
      </c>
      <c r="E18" s="5">
        <v>2</v>
      </c>
      <c r="F18" s="7">
        <v>0</v>
      </c>
      <c r="G18" s="5">
        <f t="shared" si="0"/>
        <v>0</v>
      </c>
      <c r="H18" s="9" t="s">
        <v>0</v>
      </c>
      <c r="I18" s="6" t="s">
        <v>47</v>
      </c>
      <c r="J18" s="8" t="s">
        <v>0</v>
      </c>
      <c r="K18" s="5">
        <f t="shared" si="1"/>
        <v>0</v>
      </c>
    </row>
    <row r="19" spans="1:11" ht="318.75">
      <c r="A19" s="6" t="s">
        <v>48</v>
      </c>
      <c r="B19" s="6" t="s">
        <v>49</v>
      </c>
      <c r="C19" s="4" t="s">
        <v>50</v>
      </c>
      <c r="D19" s="4" t="s">
        <v>34</v>
      </c>
      <c r="E19" s="5">
        <v>2</v>
      </c>
      <c r="F19" s="7">
        <v>0</v>
      </c>
      <c r="G19" s="5">
        <f t="shared" si="0"/>
        <v>0</v>
      </c>
      <c r="H19" s="9" t="s">
        <v>0</v>
      </c>
      <c r="I19" s="6" t="s">
        <v>51</v>
      </c>
      <c r="J19" s="8" t="s">
        <v>0</v>
      </c>
      <c r="K19" s="5">
        <f t="shared" si="1"/>
        <v>0</v>
      </c>
    </row>
    <row r="20" spans="1:11" ht="63.75">
      <c r="A20" s="6" t="s">
        <v>52</v>
      </c>
      <c r="B20" s="6" t="s">
        <v>53</v>
      </c>
      <c r="C20" s="4" t="s">
        <v>54</v>
      </c>
      <c r="D20" s="4" t="s">
        <v>34</v>
      </c>
      <c r="E20" s="5">
        <v>3</v>
      </c>
      <c r="F20" s="7">
        <v>0</v>
      </c>
      <c r="G20" s="5">
        <f t="shared" si="0"/>
        <v>0</v>
      </c>
      <c r="H20" s="9" t="s">
        <v>0</v>
      </c>
      <c r="I20" s="6" t="s">
        <v>55</v>
      </c>
      <c r="J20" s="8" t="s">
        <v>0</v>
      </c>
      <c r="K20" s="5">
        <f t="shared" si="1"/>
        <v>0</v>
      </c>
    </row>
    <row r="22" spans="6:7" ht="12.75">
      <c r="F22" s="10" t="s">
        <v>56</v>
      </c>
      <c r="G22" s="5">
        <f>SUM(G9:G20)</f>
        <v>0</v>
      </c>
    </row>
    <row r="25" spans="2:11" ht="12.75">
      <c r="B25" s="17" t="s">
        <v>57</v>
      </c>
      <c r="C25" s="12"/>
      <c r="D25" s="18" t="s">
        <v>58</v>
      </c>
      <c r="E25" s="12"/>
      <c r="F25" s="12"/>
      <c r="G25" s="12"/>
      <c r="H25" s="12"/>
      <c r="I25" s="12"/>
      <c r="J25" s="12"/>
      <c r="K25" s="12"/>
    </row>
    <row r="27" spans="2:11" ht="12.75">
      <c r="B27" s="19" t="s">
        <v>59</v>
      </c>
      <c r="C27" s="12"/>
      <c r="D27" s="12"/>
      <c r="E27" s="12"/>
      <c r="F27" s="12"/>
      <c r="G27" s="12"/>
      <c r="H27" s="12"/>
      <c r="I27" s="12"/>
      <c r="J27" s="12"/>
      <c r="K27" s="12"/>
    </row>
    <row r="29" spans="2:11" ht="82.5" customHeight="1">
      <c r="B29" s="2" t="s">
        <v>60</v>
      </c>
      <c r="C29" s="15" t="s">
        <v>61</v>
      </c>
      <c r="D29" s="12"/>
      <c r="E29" s="12"/>
      <c r="F29" s="12"/>
      <c r="G29" s="12"/>
      <c r="H29" s="12"/>
      <c r="I29" s="12"/>
      <c r="J29" s="12"/>
      <c r="K29" s="12"/>
    </row>
    <row r="32" spans="2:11" ht="12.75">
      <c r="B32" s="20" t="s">
        <v>62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2.75">
      <c r="B33" s="21" t="s">
        <v>63</v>
      </c>
      <c r="C33" s="12"/>
      <c r="D33" s="12"/>
      <c r="E33" s="12"/>
      <c r="F33" s="12"/>
      <c r="G33" s="12"/>
      <c r="H33" s="12"/>
      <c r="I33" s="12"/>
      <c r="J33" s="12"/>
      <c r="K33" s="12"/>
    </row>
  </sheetData>
  <sheetProtection password="C6B5" sheet="1" objects="1" scenarios="1"/>
  <mergeCells count="19">
    <mergeCell ref="B33:K33"/>
    <mergeCell ref="B13:K13"/>
    <mergeCell ref="B25:C25"/>
    <mergeCell ref="D25:K25"/>
    <mergeCell ref="B27:K27"/>
    <mergeCell ref="C29:K29"/>
    <mergeCell ref="B32:K32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2022-04-08T19:00:17Z</dcterms:modified>
  <cp:category/>
  <cp:version/>
  <cp:contentType/>
  <cp:contentStatus/>
</cp:coreProperties>
</file>