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'Itens'!$A$1:$K$78</definedName>
  </definedNames>
  <calcPr fullCalcOnLoad="1"/>
</workbook>
</file>

<file path=xl/sharedStrings.xml><?xml version="1.0" encoding="utf-8"?>
<sst xmlns="http://schemas.openxmlformats.org/spreadsheetml/2006/main" count="357" uniqueCount="222">
  <si>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</si>
  <si>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</si>
  <si>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</si>
  <si>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</si>
  <si>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</si>
  <si>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</si>
  <si>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</si>
  <si>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</si>
  <si>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0098/0038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</si>
  <si>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</si>
  <si>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</si>
  <si>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</si>
  <si>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</si>
  <si>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</si>
  <si>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</si>
  <si>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</si>
  <si>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14/09/2021 09:00:00</t>
  </si>
  <si>
    <t xml:space="preserve">Objeto: </t>
  </si>
  <si>
    <t>REGISTRO DE PREÇOS DE MICROEMPRESA OU EMPRESA DE PEQUENO PORTE NAS DIRETRIZES DA LEI COMPLEMENTAR Nº 123/2006, PARA  AQUISIÇÃO DE UTENSÍLIOS E EQUIPAMENTOS PARA ESTRUTURAÇÃO E MANUTENÇÃO DA REDE MUNICIPAL DE ENSINO (CRECHE, PRÉ ESCOLA E ENSINO FUNDAMENTAL) E SECRETARIA MUNICIPAL DE EDUCAÇÃO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</si>
  <si>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</si>
  <si>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</si>
  <si>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</si>
  <si>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</si>
  <si>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</si>
  <si>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</si>
  <si>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</si>
  <si>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</si>
  <si>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</si>
  <si>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</si>
  <si>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</si>
  <si>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</si>
  <si>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46302</t>
  </si>
  <si>
    <t>0001</t>
  </si>
  <si>
    <t>ABRIDOR DE LATAS PROFISSIONAL, EM AÇO INOX RESITENTE: DIMENSÕES APROXIMADAS 0,4 X 0,2 X 14CM (A X L X P).</t>
  </si>
  <si>
    <t>UN</t>
  </si>
  <si>
    <t>15652</t>
  </si>
  <si>
    <t>46303</t>
  </si>
  <si>
    <t>0002</t>
  </si>
  <si>
    <t>ASSADEIRA RETANGULAR EM ALUMINIO POLIDO DE ALTA QUALIDADE, DIMENSÕES 42 X 29,5 X 6 CM (C X L X P)</t>
  </si>
  <si>
    <t>15653</t>
  </si>
  <si>
    <t>46304</t>
  </si>
  <si>
    <t>0003</t>
  </si>
  <si>
    <t>BACIA EM PLÁSTICO RESISTENTE ATÓXICO COM CAPACIDADE  PARA 5 LITROS NA COR BRANCA</t>
  </si>
  <si>
    <t>15654</t>
  </si>
  <si>
    <t>46305</t>
  </si>
  <si>
    <t>0004</t>
  </si>
  <si>
    <t>BACIA EM PLÁSTICO RESISTENTE ATÓXICO COM CAPACIDADE PARA 8 LITROS NA COR BRANCA</t>
  </si>
  <si>
    <t>15655</t>
  </si>
  <si>
    <t>37206</t>
  </si>
  <si>
    <t>0005</t>
  </si>
  <si>
    <t>BALANÇA DIGITAL DE ALTA PRECISÃO ELETRÔNICA:BALANÇA DIGITAL DE ALTA PRECISÃO ELETRÔNICA:: BALANÇA DIGITAL DE ALTA PRECISÃO ELETRÔNICA: BALANÇA DIGITAL DE ALTA PRECISÃO ELETRÔNICA; PESA DE 1G À 10KG; GRADUAÇÃO DE 1 EM 1 GRAMA; EQUIPADO COM UM SISTEMA DE ALTA PRECISÃO DE CALIBRAGEM, SISTEMA DE TARA, FUNÇÃO PARA PESAR EM GRAMAS OU ONÇA (OZ), VISOR DE CRISTAL LÍQUIDO LCD; DESLIGA AUTOMATICAMENTE APÓS O USO; ALIMENTAÇÃO: DUAS PILHAS AA; INDICA QUANDO AS PILHAS PRECISAM SER TROCADAS; PESO DA BALANÇA: 360 GRAMAS; DIÂMETRO DO PRATO 14,5 CM; DIMENSÕES APROXIMADAS DA BALANÇA: 16 LARGURA CM X 3,5 CM ALTURA X 24 CM COMPRIMENTO .</t>
  </si>
  <si>
    <t>Unidade</t>
  </si>
  <si>
    <t>15656</t>
  </si>
  <si>
    <t>33288</t>
  </si>
  <si>
    <t>0006</t>
  </si>
  <si>
    <t>BANDEJA INOX PARA USO DOMESTICO, SEM ALÇA, FORMATO RETANGULAR</t>
  </si>
  <si>
    <t>15657</t>
  </si>
  <si>
    <t>46306</t>
  </si>
  <si>
    <t>0007</t>
  </si>
  <si>
    <t>BANDEJA PLÁSTICA TIPO SELF-SERVICE EM POLIPROPILENO RESISTENTE E ATÓXICO: DIMENSÕES 2,3 X 33 X 48 ( A X L X P) NA COR BRANCA</t>
  </si>
  <si>
    <t>15658</t>
  </si>
  <si>
    <t>33290</t>
  </si>
  <si>
    <t>0008</t>
  </si>
  <si>
    <t>CAÇAROLA EM ALUMINIO RESISTENTE: COM TAMPA; COM CAPACIDADE DE 31,7 LITROS; MEDINDO 20 CM DE ALTURA E 45 CM DE DIÂMETRO.</t>
  </si>
  <si>
    <t>15659</t>
  </si>
  <si>
    <t>46307</t>
  </si>
  <si>
    <t>0009</t>
  </si>
  <si>
    <t>CAIXA ORGANIZADORA: CAIXA ORGANIZADORA: MULTIUSO DE PLÁSTICO TRANSPARENTE COM TAMPA; RESISTENTE; DISPOSITIVOS DE FIXAÇÃO PARA UM MELHOR FECHO DA TAMPA; DIMENSÕES POR PEÇA: 28,0 X 32,6 X 45,7 CM; CONTENDO 29L</t>
  </si>
  <si>
    <t>15660</t>
  </si>
  <si>
    <t>33291</t>
  </si>
  <si>
    <t>0010</t>
  </si>
  <si>
    <t>CAIXA ORGANIZADORA:: CAIXA ORGANIZADORA: MULTIUSO DE PLÁSTICO TRANSPARENTE COM TAMPA; RESISTENTE; DISPOSITIVOS DE FIXAÇÃO PARA UM MELHOR FECHO DA TAMPA; DIMENSÕES POR PEÇA: 40,1 X 45,3 X 63,5 CM; CONTENDO 78L</t>
  </si>
  <si>
    <t>15661</t>
  </si>
  <si>
    <t>13241</t>
  </si>
  <si>
    <t>0011</t>
  </si>
  <si>
    <t>CAIXA PARA HORTIFRUTI: ESPECIFICAÇÕES MÍNIMAS:
CAIXA PARA HORTIFRUTI EM POLIETILENO PEAD DE ALTA DENSIDADE ATÓXICO NAS CORES AMARELA E VERDE OU VERMELHA IDEAL PARA TRANSPORTE DE ALIMENTOS, COM ENCAIXE PARA COLOCAR UMA CAIXA SOBRE A OUTRA SEM QUE HAJA DANOS AOS PRODUTOS. CAIXA COM FUNDO  LATERAL VASADO.DIMENSÕES: 56X36 X31 CM, VOLUME: 50 LITROS.</t>
  </si>
  <si>
    <t>15662</t>
  </si>
  <si>
    <t>33293</t>
  </si>
  <si>
    <t>0012</t>
  </si>
  <si>
    <t>CALDEIRÃO:: EM ALUMÍNIO RESISTENTE; COM TAMPA; COM CAPACIDADE DE 32,5 LITROS; MEDINDO 32 CM DE ALTURA E 36 CM DE DIÂMETRO.</t>
  </si>
  <si>
    <t>15663</t>
  </si>
  <si>
    <t>33294</t>
  </si>
  <si>
    <t>0013</t>
  </si>
  <si>
    <t>CANECA EM VIDRO TEMPERADO;: RESISTENTE; TRANSPARENTE; SEM DETALHES; COM ALÇA LATERAL; CAPACIDADE DE 300 ML; SIMILAR OU SUPERIOR A MARCA DURALEX.</t>
  </si>
  <si>
    <t>15664</t>
  </si>
  <si>
    <t>33295</t>
  </si>
  <si>
    <t>0014</t>
  </si>
  <si>
    <t>CANECÃO:: EM ALUMÍNIO FUNDIDO E POLIDO; DE ALTA QUALIDADE; COM ALÇA LATERAL RESISTENTE EM MATERIAL ISOLANTE TÉRMICO, EXCETO MADEIRA; CAPACIDADE 2 L.</t>
  </si>
  <si>
    <t>15665</t>
  </si>
  <si>
    <t>33296</t>
  </si>
  <si>
    <t>0015</t>
  </si>
  <si>
    <t>COLHER DE SOPA EM AÇO INOX: POLIDA; COM LÂMINA E CABO EM ÚNICA PEÇA; DIMENSÕES APROXIMADAS: 0,2 X 4,6 X 20,8 CM; PESANDO 56G.</t>
  </si>
  <si>
    <t>15666</t>
  </si>
  <si>
    <t>13246</t>
  </si>
  <si>
    <t>0016</t>
  </si>
  <si>
    <t>COLHER PARA ARROZ: EM AÇO INOX, PEÇA UNICA SEM EMENDAS, COMPR. LÂMINA: 197 MM,   COMPR. TOTAL: 340 MM , LARG. LÂMINA: 72 MM.</t>
  </si>
  <si>
    <t>15667</t>
  </si>
  <si>
    <t>13247</t>
  </si>
  <si>
    <t>0017</t>
  </si>
  <si>
    <t xml:space="preserve">CONCHA PARA FEIJÃO: EM AÇO INOX, PEÇA ÚNICA SEM EMENDAS, COMPR. LÂMINA: 184 MM, COMPR. TOTAL: 330 MM, LARG. LÂMINA: 85 MM, CAPACIDADE: 90 ML
</t>
  </si>
  <si>
    <t>15668</t>
  </si>
  <si>
    <t>33297</t>
  </si>
  <si>
    <t>0018</t>
  </si>
  <si>
    <t>CONJUNTO DE POTES:: CONJUNTO CONTENDO 5 UNIDADES SENDO 1 POTE DE 8L, 1 POTE DE 4,75L, 1 POTE DE 3,1L E 1 POTE DE 0,95L ; PLÁSTICO RESISTENTE; COM TAMPA DE ROSCA; ATÓXICO; NA COR BRANCA OU TRANSPARENTE;</t>
  </si>
  <si>
    <t>15669</t>
  </si>
  <si>
    <t>46308</t>
  </si>
  <si>
    <t>0019</t>
  </si>
  <si>
    <t xml:space="preserve">COPO DE VIDRO TIPO AMERICANO  .: FORMATO ARRENDONDADO, COM CAPACIDADE PARA 190 ML DIAMETRO DA BOCA DE 6,7 CM. </t>
  </si>
  <si>
    <t>15670</t>
  </si>
  <si>
    <t>37208</t>
  </si>
  <si>
    <t>0020</t>
  </si>
  <si>
    <t>ESCORREDOR DE ARROZ: ESCORREDOR INDUSTRIAL PARA ARROZ,: MASSAS E AFINS; DE ALUMÍNIO REFORÇADO COM DIÂMETRO DE BOCA DE 40 CM E ALÇA DE ALUMÍNIO DE VERGALHÃO; CAPACIDADE DE 11 LITROS.</t>
  </si>
  <si>
    <t>15671</t>
  </si>
  <si>
    <t>33298</t>
  </si>
  <si>
    <t>0021</t>
  </si>
  <si>
    <t>ESCORREDOR PARA PRATOS:: : PROFISSIONAL, PARA 40 PRATOS; EM INOX; RESISTENTE; DIMENSÕES: 49 X 27 X 62 CM</t>
  </si>
  <si>
    <t>15672</t>
  </si>
  <si>
    <t>46309</t>
  </si>
  <si>
    <t>0022</t>
  </si>
  <si>
    <t>ESCUMADEIRA EM AÇO INOX: PEÇA ÚNICA SEM EMENDAS COMPR. LÂMINA 197MM COMP. TOTAL: 340 MM E LARG. LÂMINA: 72MM</t>
  </si>
  <si>
    <t>15673</t>
  </si>
  <si>
    <t>33101</t>
  </si>
  <si>
    <t>0023</t>
  </si>
  <si>
    <t>FACA EM AÇO INOX NUMERO 6: COM CABO EM POLIETILENO ATOXICO, DE USO PROFISSIONAL, COR BRANCO, NUMERO 6.</t>
  </si>
  <si>
    <t>15674</t>
  </si>
  <si>
    <t>42525</t>
  </si>
  <si>
    <t>0024</t>
  </si>
  <si>
    <t xml:space="preserve">FACA EM INOX NUMERO 8: COM CABO EM POLIETILENO ATÓXICO, DE USO PROFISSIONAL, COR BRANCO 
</t>
  </si>
  <si>
    <t>15675</t>
  </si>
  <si>
    <t>42527</t>
  </si>
  <si>
    <t>0025</t>
  </si>
  <si>
    <t xml:space="preserve">FACA PARA PÃO EM INOX: COM CABO EM POLIETILENO ATÓXICO, COR BRANCO, 08" (OITO POLEGADAS).
</t>
  </si>
  <si>
    <t>15676</t>
  </si>
  <si>
    <t>33299</t>
  </si>
  <si>
    <t>0026</t>
  </si>
  <si>
    <t>FILTRO PARA BEBEDOURO INDUSTRIAL: REFIL 446; ELEMENTO FILTRANTE.</t>
  </si>
  <si>
    <t>15677</t>
  </si>
  <si>
    <t>33300</t>
  </si>
  <si>
    <t>0027</t>
  </si>
  <si>
    <t>FILTRO PERMANENTE PARA CAFÉ:: : EM POLIÉSTER; TAMANHO 103.</t>
  </si>
  <si>
    <t>15678</t>
  </si>
  <si>
    <t>37209</t>
  </si>
  <si>
    <t>0028</t>
  </si>
  <si>
    <t>FORMA PARA PÃO Nº 1: DE QUALIDADE; RETANGULAR; EM ALUMÍNIO; COM ABA; PARA PÃO E BOLO; MEDINDO: 22 CM DE COMPRIMENTO E 11 CM LARGURA.</t>
  </si>
  <si>
    <t>15679</t>
  </si>
  <si>
    <t>46311</t>
  </si>
  <si>
    <t>0029</t>
  </si>
  <si>
    <t>FRASCO SABONETEIRA 500 ML: IDEAL PARA ÁLCOOL GEL E SABONETE LÍQUIDO EM PLASTICO TRANSPARENTE E RESISTENTE VALVULA NA COR BRANCA COM DIMENSÕES APROXIMADAS DE ALTURA DO FRACO SEM VALVULA 155MM ALTURA DO FRASCO COM VALVULA 179MM, DIAMETRO 75MM DIAMETRO DA ROSCA 28MM CAPACIDADE ÚLTIL 500ML</t>
  </si>
  <si>
    <t>15680</t>
  </si>
  <si>
    <t>46312</t>
  </si>
  <si>
    <t>0030</t>
  </si>
  <si>
    <t>GARRAFA TÉRMICA SISTEMA DE PRESSÃO CORPO EM PLÁSTICO: RESISTENTE, AMPOLA DE VIDRO E CAPACIDADE DE 1,8 LITROS COR PRETA DIMENSÕES 144 X 361 X 135MM PESO DO PRODUTO 0,846KG</t>
  </si>
  <si>
    <t>15681</t>
  </si>
  <si>
    <t>33301</t>
  </si>
  <si>
    <t>0031</t>
  </si>
  <si>
    <t>GARRAFA TERMICA:: ALÇA ERGONÔMICA; DE QUALIDADE E BOA CONSERVAÇÃO TÉRMICA; CAPACIDADE DE 5L; DIMENSÕES: (P X L X A): 20,2 X 20,2 X 30,4 CM; PESO BRUTO: 5,922 KG.</t>
  </si>
  <si>
    <t>15682</t>
  </si>
  <si>
    <t>7150</t>
  </si>
  <si>
    <t>0032</t>
  </si>
  <si>
    <t>JARRA DE VIDRO 2 L</t>
  </si>
  <si>
    <t>15683</t>
  </si>
  <si>
    <t>33303</t>
  </si>
  <si>
    <t>0033</t>
  </si>
  <si>
    <t>JARRA PLÁSTICA:: EM PLÁSTICO RESISTENTE; NA COR BRANCA OU TRANSPARENTE; CAPACIDADE DE 4L; DIMENSÕES: 28 CM DE ALTURA E 23 CM DE LARGURA</t>
  </si>
  <si>
    <t>15684</t>
  </si>
  <si>
    <t>46313</t>
  </si>
  <si>
    <t>0034</t>
  </si>
  <si>
    <t>LIXEIRA BASCULANTE COM BALDE CAPACIDADE DE 50 LITROS: LIXEIRA ALÇA E SUPORTE DE PEDAL 50L SUPORTE FABRICADO COM AÇO CARBONO E ACABAMENTO EM PINTURA ELETROSTÁTICA LIXEIRA BRANCA FABRICADA EM PEAD ( POLIETILENO DE ALTA DENSIDADE) OU PP (POLIPROPILENO) RESISTENTE.</t>
  </si>
  <si>
    <t>15685</t>
  </si>
  <si>
    <t>46314</t>
  </si>
  <si>
    <t>0035</t>
  </si>
  <si>
    <t>LIXEIRA COM PEDAL 20 LITROS: BRANCA RESITETE COM PEDAL E TAMPA BASCULANTE FABRICADA EM PEAD( POLIETILENO DE ALTA DENSIDADE) OI PP (POLIPROPILENO)</t>
  </si>
  <si>
    <t>15686</t>
  </si>
  <si>
    <t>13257</t>
  </si>
  <si>
    <t>0036</t>
  </si>
  <si>
    <t>PÁ DE LIXO: EM METAL GALVANIZADO, CABO EM MADEIRA FORMATO CLINDRICO.ALTURA 80CM, PROFUNDIDADE 20CM, LARGURA 54CM</t>
  </si>
  <si>
    <t>15687</t>
  </si>
  <si>
    <t>16791</t>
  </si>
  <si>
    <t>0037</t>
  </si>
  <si>
    <t>PANELA DE PRESSÃO 10 LITROS ALUMÍNIO:  EM ALUMINIO POLIDO DE ALTA QUALIDADE, CONTENDO 5 SISTEMAS DE SEGURANÇA, DUAS ASAS LATERAIS RESISTENTES, TAMPA COM FECHAMENTO EXTERNO E CERTIFICADO DE APROVAÇÃO DO IMETRO.</t>
  </si>
  <si>
    <t>15688</t>
  </si>
  <si>
    <t>13258</t>
  </si>
  <si>
    <t>0038</t>
  </si>
  <si>
    <t>PANELA DE PRESSÃO 7 LITROS: EM ALUMÍNIO POLIDO DE ALTA QUALIDADE, CONTENDO 5 SISTEMAS DE SEGURANÇA, DUAS ASAS LATERAIS RESISTENTES, TAMPA COM FECHAMENTO EXTERNO E CERTIFICADO DE APROVAÇÃO DO IMETRO, VOLUME 7 LITROS.</t>
  </si>
  <si>
    <t>15689</t>
  </si>
  <si>
    <t>46317</t>
  </si>
  <si>
    <t>0039</t>
  </si>
  <si>
    <t>POTE RETANGULARES EM POLIPROPILENO ATOXICO: NA COR BRANCA OU TRANSPARENTE PARA ACONDICIONAMENTO DE ALIMENTOS ALTURA 8 CM COMPRIMENTO 28 CM E LARGURA 17CM</t>
  </si>
  <si>
    <t>15690</t>
  </si>
  <si>
    <t>42533</t>
  </si>
  <si>
    <t>0040</t>
  </si>
  <si>
    <t xml:space="preserve">PRATO DE VIDRO: EM VIDRO TEMPERADO, LISO, SEM DETALHES,: PODENDO SER LEVADO AO FREEZER, GELADEIRA E MICRO-ONDAS, COM DIMENSÕES APROXIMADAS DE 3,2X22,2X22,2 CM.
</t>
  </si>
  <si>
    <t>UNI</t>
  </si>
  <si>
    <t>15691</t>
  </si>
  <si>
    <t>13264</t>
  </si>
  <si>
    <t>0041</t>
  </si>
  <si>
    <t xml:space="preserve">RALADOR: DE LEGUMES E QUEIJOS EM AÇO INOX, COM QUATRO FACES, EM PEÇA ÚNICA. ALTURA: 23 CM, LARGURA: 10,5 CM, COMPRIMENTO: 11CM, </t>
  </si>
  <si>
    <t>15692</t>
  </si>
  <si>
    <t>37211</t>
  </si>
  <si>
    <t>0042</t>
  </si>
  <si>
    <t>RELÓGIO DE PAREDE: DE PLÁSTICO; COR BRANCA; MÁQUINA DE QUARTZ COMUM ESTILO TIC TAC; ALIMENTAÇÃO POR PILHAS AA; COM DIMENSÕES DE 26,5 X 26,5 X 4 CM; PESO APROXIMADO DE 0,44 KG.</t>
  </si>
  <si>
    <t>15693</t>
  </si>
  <si>
    <t>33304</t>
  </si>
  <si>
    <t>0043</t>
  </si>
  <si>
    <t>SUPORTE PARA COADOR DE CAFÉ: PARA COADOR DE CAFÉ 103; EM PLÁSTICO RESISTENTE; COM ENCAIXE PARA QUALQUER GARRAFA TÉRMICA; QUE NÃO NECESSITE DE ADAPTADOR.</t>
  </si>
  <si>
    <t>15694</t>
  </si>
  <si>
    <t>46318</t>
  </si>
  <si>
    <t>0044</t>
  </si>
  <si>
    <t>TÁBUA PARA CORTE PLACA DE POLIETILENO: PARA COZINHA NA COR BRANCA MEDINDO 30CM X 50CM X 15MM</t>
  </si>
  <si>
    <t>15695</t>
  </si>
  <si>
    <t>46320</t>
  </si>
  <si>
    <t>0045</t>
  </si>
  <si>
    <t>TOLHA DE BANHO: 100% ALGODÃO LISA COM FELPA COR BRANCA DE BOA QUALIDADE</t>
  </si>
  <si>
    <t>15696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</si>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</sst>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8</v>
      </c>
      <c r="F15" s="7">
        <v>0</v>
      </c>
      <c r="G15" s="5">
        <f aca="true" t="shared" si="0" ref="G15:G59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59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34</v>
      </c>
      <c r="E16" s="5">
        <v>20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25.5">
      <c r="A17" s="6" t="s">
        <v>40</v>
      </c>
      <c r="B17" s="6" t="s">
        <v>41</v>
      </c>
      <c r="C17" s="4" t="s">
        <v>42</v>
      </c>
      <c r="D17" s="4" t="s">
        <v>34</v>
      </c>
      <c r="E17" s="5">
        <v>20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25.5">
      <c r="A18" s="6" t="s">
        <v>44</v>
      </c>
      <c r="B18" s="6" t="s">
        <v>45</v>
      </c>
      <c r="C18" s="4" t="s">
        <v>46</v>
      </c>
      <c r="D18" s="4" t="s">
        <v>34</v>
      </c>
      <c r="E18" s="5">
        <v>20</v>
      </c>
      <c r="F18" s="7">
        <v>0</v>
      </c>
      <c r="G18" s="5">
        <f t="shared" si="0"/>
        <v>0</v>
      </c>
      <c r="H18" s="9" t="s">
        <v>0</v>
      </c>
      <c r="I18" s="6" t="s">
        <v>47</v>
      </c>
      <c r="J18" s="8" t="s">
        <v>0</v>
      </c>
      <c r="K18" s="5">
        <f t="shared" si="1"/>
        <v>0</v>
      </c>
    </row>
    <row r="19" spans="1:11" ht="140.25">
      <c r="A19" s="6" t="s">
        <v>48</v>
      </c>
      <c r="B19" s="6" t="s">
        <v>49</v>
      </c>
      <c r="C19" s="4" t="s">
        <v>50</v>
      </c>
      <c r="D19" s="4" t="s">
        <v>51</v>
      </c>
      <c r="E19" s="5">
        <v>10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25.5">
      <c r="A20" s="6" t="s">
        <v>53</v>
      </c>
      <c r="B20" s="6" t="s">
        <v>54</v>
      </c>
      <c r="C20" s="4" t="s">
        <v>55</v>
      </c>
      <c r="D20" s="4" t="s">
        <v>51</v>
      </c>
      <c r="E20" s="5">
        <v>4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38.25">
      <c r="A21" s="6" t="s">
        <v>57</v>
      </c>
      <c r="B21" s="6" t="s">
        <v>58</v>
      </c>
      <c r="C21" s="4" t="s">
        <v>59</v>
      </c>
      <c r="D21" s="4" t="s">
        <v>34</v>
      </c>
      <c r="E21" s="5">
        <v>35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25.5">
      <c r="A22" s="6" t="s">
        <v>61</v>
      </c>
      <c r="B22" s="6" t="s">
        <v>62</v>
      </c>
      <c r="C22" s="4" t="s">
        <v>63</v>
      </c>
      <c r="D22" s="4" t="s">
        <v>51</v>
      </c>
      <c r="E22" s="5">
        <v>6</v>
      </c>
      <c r="F22" s="7">
        <v>0</v>
      </c>
      <c r="G22" s="5">
        <f t="shared" si="0"/>
        <v>0</v>
      </c>
      <c r="H22" s="9" t="s">
        <v>0</v>
      </c>
      <c r="I22" s="6" t="s">
        <v>64</v>
      </c>
      <c r="J22" s="8" t="s">
        <v>0</v>
      </c>
      <c r="K22" s="5">
        <f t="shared" si="1"/>
        <v>0</v>
      </c>
    </row>
    <row r="23" spans="1:11" ht="51">
      <c r="A23" s="6" t="s">
        <v>65</v>
      </c>
      <c r="B23" s="6" t="s">
        <v>66</v>
      </c>
      <c r="C23" s="4" t="s">
        <v>67</v>
      </c>
      <c r="D23" s="4" t="s">
        <v>34</v>
      </c>
      <c r="E23" s="5">
        <v>30</v>
      </c>
      <c r="F23" s="7">
        <v>0</v>
      </c>
      <c r="G23" s="5">
        <f t="shared" si="0"/>
        <v>0</v>
      </c>
      <c r="H23" s="9" t="s">
        <v>0</v>
      </c>
      <c r="I23" s="6" t="s">
        <v>68</v>
      </c>
      <c r="J23" s="8" t="s">
        <v>0</v>
      </c>
      <c r="K23" s="5">
        <f t="shared" si="1"/>
        <v>0</v>
      </c>
    </row>
    <row r="24" spans="1:11" ht="51">
      <c r="A24" s="6" t="s">
        <v>69</v>
      </c>
      <c r="B24" s="6" t="s">
        <v>70</v>
      </c>
      <c r="C24" s="4" t="s">
        <v>71</v>
      </c>
      <c r="D24" s="4" t="s">
        <v>51</v>
      </c>
      <c r="E24" s="5">
        <v>30</v>
      </c>
      <c r="F24" s="7">
        <v>0</v>
      </c>
      <c r="G24" s="5">
        <f t="shared" si="0"/>
        <v>0</v>
      </c>
      <c r="H24" s="9" t="s">
        <v>0</v>
      </c>
      <c r="I24" s="6" t="s">
        <v>72</v>
      </c>
      <c r="J24" s="8" t="s">
        <v>0</v>
      </c>
      <c r="K24" s="5">
        <f t="shared" si="1"/>
        <v>0</v>
      </c>
    </row>
    <row r="25" spans="1:11" ht="89.25">
      <c r="A25" s="6" t="s">
        <v>73</v>
      </c>
      <c r="B25" s="6" t="s">
        <v>74</v>
      </c>
      <c r="C25" s="4" t="s">
        <v>75</v>
      </c>
      <c r="D25" s="4" t="s">
        <v>34</v>
      </c>
      <c r="E25" s="5">
        <v>20</v>
      </c>
      <c r="F25" s="7">
        <v>0</v>
      </c>
      <c r="G25" s="5">
        <f t="shared" si="0"/>
        <v>0</v>
      </c>
      <c r="H25" s="9" t="s">
        <v>0</v>
      </c>
      <c r="I25" s="6" t="s">
        <v>76</v>
      </c>
      <c r="J25" s="8" t="s">
        <v>0</v>
      </c>
      <c r="K25" s="5">
        <f t="shared" si="1"/>
        <v>0</v>
      </c>
    </row>
    <row r="26" spans="1:11" ht="38.25">
      <c r="A26" s="6" t="s">
        <v>77</v>
      </c>
      <c r="B26" s="6" t="s">
        <v>78</v>
      </c>
      <c r="C26" s="4" t="s">
        <v>79</v>
      </c>
      <c r="D26" s="4" t="s">
        <v>51</v>
      </c>
      <c r="E26" s="5">
        <v>6</v>
      </c>
      <c r="F26" s="7">
        <v>0</v>
      </c>
      <c r="G26" s="5">
        <f t="shared" si="0"/>
        <v>0</v>
      </c>
      <c r="H26" s="9" t="s">
        <v>0</v>
      </c>
      <c r="I26" s="6" t="s">
        <v>80</v>
      </c>
      <c r="J26" s="8" t="s">
        <v>0</v>
      </c>
      <c r="K26" s="5">
        <f t="shared" si="1"/>
        <v>0</v>
      </c>
    </row>
    <row r="27" spans="1:11" ht="38.25">
      <c r="A27" s="6" t="s">
        <v>81</v>
      </c>
      <c r="B27" s="6" t="s">
        <v>82</v>
      </c>
      <c r="C27" s="4" t="s">
        <v>83</v>
      </c>
      <c r="D27" s="4" t="s">
        <v>51</v>
      </c>
      <c r="E27" s="5">
        <v>350</v>
      </c>
      <c r="F27" s="7">
        <v>0</v>
      </c>
      <c r="G27" s="5">
        <f t="shared" si="0"/>
        <v>0</v>
      </c>
      <c r="H27" s="9" t="s">
        <v>0</v>
      </c>
      <c r="I27" s="6" t="s">
        <v>84</v>
      </c>
      <c r="J27" s="8" t="s">
        <v>0</v>
      </c>
      <c r="K27" s="5">
        <f t="shared" si="1"/>
        <v>0</v>
      </c>
    </row>
    <row r="28" spans="1:11" ht="38.25">
      <c r="A28" s="6" t="s">
        <v>85</v>
      </c>
      <c r="B28" s="6" t="s">
        <v>86</v>
      </c>
      <c r="C28" s="4" t="s">
        <v>87</v>
      </c>
      <c r="D28" s="4" t="s">
        <v>51</v>
      </c>
      <c r="E28" s="5">
        <v>10</v>
      </c>
      <c r="F28" s="7">
        <v>0</v>
      </c>
      <c r="G28" s="5">
        <f t="shared" si="0"/>
        <v>0</v>
      </c>
      <c r="H28" s="9" t="s">
        <v>0</v>
      </c>
      <c r="I28" s="6" t="s">
        <v>88</v>
      </c>
      <c r="J28" s="8" t="s">
        <v>0</v>
      </c>
      <c r="K28" s="5">
        <f t="shared" si="1"/>
        <v>0</v>
      </c>
    </row>
    <row r="29" spans="1:11" ht="38.25">
      <c r="A29" s="6" t="s">
        <v>89</v>
      </c>
      <c r="B29" s="6" t="s">
        <v>90</v>
      </c>
      <c r="C29" s="4" t="s">
        <v>91</v>
      </c>
      <c r="D29" s="4" t="s">
        <v>51</v>
      </c>
      <c r="E29" s="5">
        <v>200</v>
      </c>
      <c r="F29" s="7">
        <v>0</v>
      </c>
      <c r="G29" s="5">
        <f t="shared" si="0"/>
        <v>0</v>
      </c>
      <c r="H29" s="9" t="s">
        <v>0</v>
      </c>
      <c r="I29" s="6" t="s">
        <v>92</v>
      </c>
      <c r="J29" s="8" t="s">
        <v>0</v>
      </c>
      <c r="K29" s="5">
        <f t="shared" si="1"/>
        <v>0</v>
      </c>
    </row>
    <row r="30" spans="1:11" ht="38.25">
      <c r="A30" s="6" t="s">
        <v>93</v>
      </c>
      <c r="B30" s="6" t="s">
        <v>94</v>
      </c>
      <c r="C30" s="4" t="s">
        <v>95</v>
      </c>
      <c r="D30" s="4" t="s">
        <v>23</v>
      </c>
      <c r="E30" s="5">
        <v>20</v>
      </c>
      <c r="F30" s="7">
        <v>0</v>
      </c>
      <c r="G30" s="5">
        <f t="shared" si="0"/>
        <v>0</v>
      </c>
      <c r="H30" s="9" t="s">
        <v>0</v>
      </c>
      <c r="I30" s="6" t="s">
        <v>96</v>
      </c>
      <c r="J30" s="8" t="s">
        <v>0</v>
      </c>
      <c r="K30" s="5">
        <f t="shared" si="1"/>
        <v>0</v>
      </c>
    </row>
    <row r="31" spans="1:11" ht="51">
      <c r="A31" s="6" t="s">
        <v>97</v>
      </c>
      <c r="B31" s="6" t="s">
        <v>98</v>
      </c>
      <c r="C31" s="4" t="s">
        <v>99</v>
      </c>
      <c r="D31" s="4" t="s">
        <v>23</v>
      </c>
      <c r="E31" s="5">
        <v>10</v>
      </c>
      <c r="F31" s="7">
        <v>0</v>
      </c>
      <c r="G31" s="5">
        <f t="shared" si="0"/>
        <v>0</v>
      </c>
      <c r="H31" s="9" t="s">
        <v>0</v>
      </c>
      <c r="I31" s="6" t="s">
        <v>100</v>
      </c>
      <c r="J31" s="8" t="s">
        <v>0</v>
      </c>
      <c r="K31" s="5">
        <f t="shared" si="1"/>
        <v>0</v>
      </c>
    </row>
    <row r="32" spans="1:11" ht="51">
      <c r="A32" s="6" t="s">
        <v>101</v>
      </c>
      <c r="B32" s="6" t="s">
        <v>102</v>
      </c>
      <c r="C32" s="4" t="s">
        <v>103</v>
      </c>
      <c r="D32" s="4" t="s">
        <v>51</v>
      </c>
      <c r="E32" s="5">
        <v>20</v>
      </c>
      <c r="F32" s="7">
        <v>0</v>
      </c>
      <c r="G32" s="5">
        <f t="shared" si="0"/>
        <v>0</v>
      </c>
      <c r="H32" s="9" t="s">
        <v>0</v>
      </c>
      <c r="I32" s="6" t="s">
        <v>104</v>
      </c>
      <c r="J32" s="8" t="s">
        <v>0</v>
      </c>
      <c r="K32" s="5">
        <f t="shared" si="1"/>
        <v>0</v>
      </c>
    </row>
    <row r="33" spans="1:11" ht="25.5">
      <c r="A33" s="6" t="s">
        <v>105</v>
      </c>
      <c r="B33" s="6" t="s">
        <v>106</v>
      </c>
      <c r="C33" s="4" t="s">
        <v>107</v>
      </c>
      <c r="D33" s="4" t="s">
        <v>34</v>
      </c>
      <c r="E33" s="5">
        <v>100</v>
      </c>
      <c r="F33" s="7">
        <v>0</v>
      </c>
      <c r="G33" s="5">
        <f t="shared" si="0"/>
        <v>0</v>
      </c>
      <c r="H33" s="9" t="s">
        <v>0</v>
      </c>
      <c r="I33" s="6" t="s">
        <v>108</v>
      </c>
      <c r="J33" s="8" t="s">
        <v>0</v>
      </c>
      <c r="K33" s="5">
        <f t="shared" si="1"/>
        <v>0</v>
      </c>
    </row>
    <row r="34" spans="1:11" ht="51">
      <c r="A34" s="6" t="s">
        <v>109</v>
      </c>
      <c r="B34" s="6" t="s">
        <v>110</v>
      </c>
      <c r="C34" s="4" t="s">
        <v>111</v>
      </c>
      <c r="D34" s="4" t="s">
        <v>51</v>
      </c>
      <c r="E34" s="5">
        <v>8</v>
      </c>
      <c r="F34" s="7">
        <v>0</v>
      </c>
      <c r="G34" s="5">
        <f t="shared" si="0"/>
        <v>0</v>
      </c>
      <c r="H34" s="9" t="s">
        <v>0</v>
      </c>
      <c r="I34" s="6" t="s">
        <v>112</v>
      </c>
      <c r="J34" s="8" t="s">
        <v>0</v>
      </c>
      <c r="K34" s="5">
        <f t="shared" si="1"/>
        <v>0</v>
      </c>
    </row>
    <row r="35" spans="1:11" ht="25.5">
      <c r="A35" s="6" t="s">
        <v>113</v>
      </c>
      <c r="B35" s="6" t="s">
        <v>114</v>
      </c>
      <c r="C35" s="4" t="s">
        <v>115</v>
      </c>
      <c r="D35" s="4" t="s">
        <v>51</v>
      </c>
      <c r="E35" s="5">
        <v>10</v>
      </c>
      <c r="F35" s="7">
        <v>0</v>
      </c>
      <c r="G35" s="5">
        <f t="shared" si="0"/>
        <v>0</v>
      </c>
      <c r="H35" s="9" t="s">
        <v>0</v>
      </c>
      <c r="I35" s="6" t="s">
        <v>116</v>
      </c>
      <c r="J35" s="8" t="s">
        <v>0</v>
      </c>
      <c r="K35" s="5">
        <f t="shared" si="1"/>
        <v>0</v>
      </c>
    </row>
    <row r="36" spans="1:11" ht="25.5">
      <c r="A36" s="6" t="s">
        <v>117</v>
      </c>
      <c r="B36" s="6" t="s">
        <v>118</v>
      </c>
      <c r="C36" s="4" t="s">
        <v>119</v>
      </c>
      <c r="D36" s="4" t="s">
        <v>34</v>
      </c>
      <c r="E36" s="5">
        <v>10</v>
      </c>
      <c r="F36" s="7">
        <v>0</v>
      </c>
      <c r="G36" s="5">
        <f t="shared" si="0"/>
        <v>0</v>
      </c>
      <c r="H36" s="9" t="s">
        <v>0</v>
      </c>
      <c r="I36" s="6" t="s">
        <v>120</v>
      </c>
      <c r="J36" s="8" t="s">
        <v>0</v>
      </c>
      <c r="K36" s="5">
        <f t="shared" si="1"/>
        <v>0</v>
      </c>
    </row>
    <row r="37" spans="1:11" ht="25.5">
      <c r="A37" s="6" t="s">
        <v>121</v>
      </c>
      <c r="B37" s="6" t="s">
        <v>122</v>
      </c>
      <c r="C37" s="4" t="s">
        <v>123</v>
      </c>
      <c r="D37" s="4" t="s">
        <v>51</v>
      </c>
      <c r="E37" s="5">
        <v>16</v>
      </c>
      <c r="F37" s="7">
        <v>0</v>
      </c>
      <c r="G37" s="5">
        <f t="shared" si="0"/>
        <v>0</v>
      </c>
      <c r="H37" s="9" t="s">
        <v>0</v>
      </c>
      <c r="I37" s="6" t="s">
        <v>124</v>
      </c>
      <c r="J37" s="8" t="s">
        <v>0</v>
      </c>
      <c r="K37" s="5">
        <f t="shared" si="1"/>
        <v>0</v>
      </c>
    </row>
    <row r="38" spans="1:11" ht="38.25">
      <c r="A38" s="6" t="s">
        <v>125</v>
      </c>
      <c r="B38" s="6" t="s">
        <v>126</v>
      </c>
      <c r="C38" s="4" t="s">
        <v>127</v>
      </c>
      <c r="D38" s="4" t="s">
        <v>51</v>
      </c>
      <c r="E38" s="5">
        <v>16</v>
      </c>
      <c r="F38" s="7">
        <v>0</v>
      </c>
      <c r="G38" s="5">
        <f t="shared" si="0"/>
        <v>0</v>
      </c>
      <c r="H38" s="9" t="s">
        <v>0</v>
      </c>
      <c r="I38" s="6" t="s">
        <v>128</v>
      </c>
      <c r="J38" s="8" t="s">
        <v>0</v>
      </c>
      <c r="K38" s="5">
        <f t="shared" si="1"/>
        <v>0</v>
      </c>
    </row>
    <row r="39" spans="1:11" ht="38.25">
      <c r="A39" s="6" t="s">
        <v>129</v>
      </c>
      <c r="B39" s="6" t="s">
        <v>130</v>
      </c>
      <c r="C39" s="4" t="s">
        <v>131</v>
      </c>
      <c r="D39" s="4" t="s">
        <v>51</v>
      </c>
      <c r="E39" s="5">
        <v>20</v>
      </c>
      <c r="F39" s="7">
        <v>0</v>
      </c>
      <c r="G39" s="5">
        <f t="shared" si="0"/>
        <v>0</v>
      </c>
      <c r="H39" s="9" t="s">
        <v>0</v>
      </c>
      <c r="I39" s="6" t="s">
        <v>132</v>
      </c>
      <c r="J39" s="8" t="s">
        <v>0</v>
      </c>
      <c r="K39" s="5">
        <f t="shared" si="1"/>
        <v>0</v>
      </c>
    </row>
    <row r="40" spans="1:11" ht="25.5">
      <c r="A40" s="6" t="s">
        <v>133</v>
      </c>
      <c r="B40" s="6" t="s">
        <v>134</v>
      </c>
      <c r="C40" s="4" t="s">
        <v>135</v>
      </c>
      <c r="D40" s="4" t="s">
        <v>51</v>
      </c>
      <c r="E40" s="5">
        <v>20</v>
      </c>
      <c r="F40" s="7">
        <v>0</v>
      </c>
      <c r="G40" s="5">
        <f t="shared" si="0"/>
        <v>0</v>
      </c>
      <c r="H40" s="9" t="s">
        <v>0</v>
      </c>
      <c r="I40" s="6" t="s">
        <v>136</v>
      </c>
      <c r="J40" s="8" t="s">
        <v>0</v>
      </c>
      <c r="K40" s="5">
        <f t="shared" si="1"/>
        <v>0</v>
      </c>
    </row>
    <row r="41" spans="1:11" ht="25.5">
      <c r="A41" s="6" t="s">
        <v>137</v>
      </c>
      <c r="B41" s="6" t="s">
        <v>138</v>
      </c>
      <c r="C41" s="4" t="s">
        <v>139</v>
      </c>
      <c r="D41" s="4" t="s">
        <v>51</v>
      </c>
      <c r="E41" s="5">
        <v>20</v>
      </c>
      <c r="F41" s="7">
        <v>0</v>
      </c>
      <c r="G41" s="5">
        <f t="shared" si="0"/>
        <v>0</v>
      </c>
      <c r="H41" s="9" t="s">
        <v>0</v>
      </c>
      <c r="I41" s="6" t="s">
        <v>140</v>
      </c>
      <c r="J41" s="8" t="s">
        <v>0</v>
      </c>
      <c r="K41" s="5">
        <f t="shared" si="1"/>
        <v>0</v>
      </c>
    </row>
    <row r="42" spans="1:11" ht="38.25">
      <c r="A42" s="6" t="s">
        <v>141</v>
      </c>
      <c r="B42" s="6" t="s">
        <v>142</v>
      </c>
      <c r="C42" s="4" t="s">
        <v>143</v>
      </c>
      <c r="D42" s="4" t="s">
        <v>51</v>
      </c>
      <c r="E42" s="5">
        <v>10</v>
      </c>
      <c r="F42" s="7">
        <v>0</v>
      </c>
      <c r="G42" s="5">
        <f t="shared" si="0"/>
        <v>0</v>
      </c>
      <c r="H42" s="9" t="s">
        <v>0</v>
      </c>
      <c r="I42" s="6" t="s">
        <v>144</v>
      </c>
      <c r="J42" s="8" t="s">
        <v>0</v>
      </c>
      <c r="K42" s="5">
        <f t="shared" si="1"/>
        <v>0</v>
      </c>
    </row>
    <row r="43" spans="1:11" ht="63.75">
      <c r="A43" s="6" t="s">
        <v>145</v>
      </c>
      <c r="B43" s="6" t="s">
        <v>146</v>
      </c>
      <c r="C43" s="4" t="s">
        <v>147</v>
      </c>
      <c r="D43" s="4" t="s">
        <v>34</v>
      </c>
      <c r="E43" s="5">
        <v>60</v>
      </c>
      <c r="F43" s="7">
        <v>0</v>
      </c>
      <c r="G43" s="5">
        <f t="shared" si="0"/>
        <v>0</v>
      </c>
      <c r="H43" s="9" t="s">
        <v>0</v>
      </c>
      <c r="I43" s="6" t="s">
        <v>148</v>
      </c>
      <c r="J43" s="8" t="s">
        <v>0</v>
      </c>
      <c r="K43" s="5">
        <f t="shared" si="1"/>
        <v>0</v>
      </c>
    </row>
    <row r="44" spans="1:11" ht="38.25">
      <c r="A44" s="6" t="s">
        <v>149</v>
      </c>
      <c r="B44" s="6" t="s">
        <v>150</v>
      </c>
      <c r="C44" s="4" t="s">
        <v>151</v>
      </c>
      <c r="D44" s="4" t="s">
        <v>34</v>
      </c>
      <c r="E44" s="5">
        <v>8</v>
      </c>
      <c r="F44" s="7">
        <v>0</v>
      </c>
      <c r="G44" s="5">
        <f t="shared" si="0"/>
        <v>0</v>
      </c>
      <c r="H44" s="9" t="s">
        <v>0</v>
      </c>
      <c r="I44" s="6" t="s">
        <v>152</v>
      </c>
      <c r="J44" s="8" t="s">
        <v>0</v>
      </c>
      <c r="K44" s="5">
        <f t="shared" si="1"/>
        <v>0</v>
      </c>
    </row>
    <row r="45" spans="1:11" ht="38.25">
      <c r="A45" s="6" t="s">
        <v>153</v>
      </c>
      <c r="B45" s="6" t="s">
        <v>154</v>
      </c>
      <c r="C45" s="4" t="s">
        <v>155</v>
      </c>
      <c r="D45" s="4" t="s">
        <v>51</v>
      </c>
      <c r="E45" s="5">
        <v>8</v>
      </c>
      <c r="F45" s="7">
        <v>0</v>
      </c>
      <c r="G45" s="5">
        <f t="shared" si="0"/>
        <v>0</v>
      </c>
      <c r="H45" s="9" t="s">
        <v>0</v>
      </c>
      <c r="I45" s="6" t="s">
        <v>156</v>
      </c>
      <c r="J45" s="8" t="s">
        <v>0</v>
      </c>
      <c r="K45" s="5">
        <f t="shared" si="1"/>
        <v>0</v>
      </c>
    </row>
    <row r="46" spans="1:11" ht="12.75">
      <c r="A46" s="6" t="s">
        <v>157</v>
      </c>
      <c r="B46" s="6" t="s">
        <v>158</v>
      </c>
      <c r="C46" s="4" t="s">
        <v>159</v>
      </c>
      <c r="D46" s="4" t="s">
        <v>23</v>
      </c>
      <c r="E46" s="5">
        <v>10</v>
      </c>
      <c r="F46" s="7">
        <v>0</v>
      </c>
      <c r="G46" s="5">
        <f t="shared" si="0"/>
        <v>0</v>
      </c>
      <c r="H46" s="9" t="s">
        <v>0</v>
      </c>
      <c r="I46" s="6" t="s">
        <v>160</v>
      </c>
      <c r="J46" s="8" t="s">
        <v>0</v>
      </c>
      <c r="K46" s="5">
        <f t="shared" si="1"/>
        <v>0</v>
      </c>
    </row>
    <row r="47" spans="1:11" ht="38.25">
      <c r="A47" s="6" t="s">
        <v>161</v>
      </c>
      <c r="B47" s="6" t="s">
        <v>162</v>
      </c>
      <c r="C47" s="4" t="s">
        <v>163</v>
      </c>
      <c r="D47" s="4" t="s">
        <v>51</v>
      </c>
      <c r="E47" s="5">
        <v>25</v>
      </c>
      <c r="F47" s="7">
        <v>0</v>
      </c>
      <c r="G47" s="5">
        <f t="shared" si="0"/>
        <v>0</v>
      </c>
      <c r="H47" s="9" t="s">
        <v>0</v>
      </c>
      <c r="I47" s="6" t="s">
        <v>164</v>
      </c>
      <c r="J47" s="8" t="s">
        <v>0</v>
      </c>
      <c r="K47" s="5">
        <f t="shared" si="1"/>
        <v>0</v>
      </c>
    </row>
    <row r="48" spans="1:11" ht="63.75">
      <c r="A48" s="6" t="s">
        <v>165</v>
      </c>
      <c r="B48" s="6" t="s">
        <v>166</v>
      </c>
      <c r="C48" s="4" t="s">
        <v>167</v>
      </c>
      <c r="D48" s="4" t="s">
        <v>34</v>
      </c>
      <c r="E48" s="5">
        <v>16</v>
      </c>
      <c r="F48" s="7">
        <v>0</v>
      </c>
      <c r="G48" s="5">
        <f t="shared" si="0"/>
        <v>0</v>
      </c>
      <c r="H48" s="9" t="s">
        <v>0</v>
      </c>
      <c r="I48" s="6" t="s">
        <v>168</v>
      </c>
      <c r="J48" s="8" t="s">
        <v>0</v>
      </c>
      <c r="K48" s="5">
        <f t="shared" si="1"/>
        <v>0</v>
      </c>
    </row>
    <row r="49" spans="1:11" ht="38.25">
      <c r="A49" s="6" t="s">
        <v>169</v>
      </c>
      <c r="B49" s="6" t="s">
        <v>170</v>
      </c>
      <c r="C49" s="4" t="s">
        <v>171</v>
      </c>
      <c r="D49" s="4" t="s">
        <v>34</v>
      </c>
      <c r="E49" s="5">
        <v>50</v>
      </c>
      <c r="F49" s="7">
        <v>0</v>
      </c>
      <c r="G49" s="5">
        <f t="shared" si="0"/>
        <v>0</v>
      </c>
      <c r="H49" s="9" t="s">
        <v>0</v>
      </c>
      <c r="I49" s="6" t="s">
        <v>172</v>
      </c>
      <c r="J49" s="8" t="s">
        <v>0</v>
      </c>
      <c r="K49" s="5">
        <f t="shared" si="1"/>
        <v>0</v>
      </c>
    </row>
    <row r="50" spans="1:11" ht="25.5">
      <c r="A50" s="6" t="s">
        <v>173</v>
      </c>
      <c r="B50" s="6" t="s">
        <v>174</v>
      </c>
      <c r="C50" s="4" t="s">
        <v>175</v>
      </c>
      <c r="D50" s="4" t="s">
        <v>23</v>
      </c>
      <c r="E50" s="5">
        <v>20</v>
      </c>
      <c r="F50" s="7">
        <v>0</v>
      </c>
      <c r="G50" s="5">
        <f t="shared" si="0"/>
        <v>0</v>
      </c>
      <c r="H50" s="9" t="s">
        <v>0</v>
      </c>
      <c r="I50" s="6" t="s">
        <v>176</v>
      </c>
      <c r="J50" s="8" t="s">
        <v>0</v>
      </c>
      <c r="K50" s="5">
        <f t="shared" si="1"/>
        <v>0</v>
      </c>
    </row>
    <row r="51" spans="1:11" ht="51">
      <c r="A51" s="6" t="s">
        <v>177</v>
      </c>
      <c r="B51" s="6" t="s">
        <v>178</v>
      </c>
      <c r="C51" s="4" t="s">
        <v>179</v>
      </c>
      <c r="D51" s="4" t="s">
        <v>23</v>
      </c>
      <c r="E51" s="5">
        <v>12</v>
      </c>
      <c r="F51" s="7">
        <v>0</v>
      </c>
      <c r="G51" s="5">
        <f t="shared" si="0"/>
        <v>0</v>
      </c>
      <c r="H51" s="9" t="s">
        <v>0</v>
      </c>
      <c r="I51" s="6" t="s">
        <v>180</v>
      </c>
      <c r="J51" s="8" t="s">
        <v>0</v>
      </c>
      <c r="K51" s="5">
        <f t="shared" si="1"/>
        <v>0</v>
      </c>
    </row>
    <row r="52" spans="1:11" ht="51">
      <c r="A52" s="6" t="s">
        <v>181</v>
      </c>
      <c r="B52" s="6" t="s">
        <v>182</v>
      </c>
      <c r="C52" s="4" t="s">
        <v>183</v>
      </c>
      <c r="D52" s="4" t="s">
        <v>23</v>
      </c>
      <c r="E52" s="5">
        <v>8</v>
      </c>
      <c r="F52" s="7">
        <v>0</v>
      </c>
      <c r="G52" s="5">
        <f t="shared" si="0"/>
        <v>0</v>
      </c>
      <c r="H52" s="9" t="s">
        <v>0</v>
      </c>
      <c r="I52" s="6" t="s">
        <v>184</v>
      </c>
      <c r="J52" s="8" t="s">
        <v>0</v>
      </c>
      <c r="K52" s="5">
        <f t="shared" si="1"/>
        <v>0</v>
      </c>
    </row>
    <row r="53" spans="1:11" ht="38.25">
      <c r="A53" s="6" t="s">
        <v>185</v>
      </c>
      <c r="B53" s="6" t="s">
        <v>186</v>
      </c>
      <c r="C53" s="4" t="s">
        <v>187</v>
      </c>
      <c r="D53" s="4" t="s">
        <v>34</v>
      </c>
      <c r="E53" s="5">
        <v>21</v>
      </c>
      <c r="F53" s="7">
        <v>0</v>
      </c>
      <c r="G53" s="5">
        <f t="shared" si="0"/>
        <v>0</v>
      </c>
      <c r="H53" s="9" t="s">
        <v>0</v>
      </c>
      <c r="I53" s="6" t="s">
        <v>188</v>
      </c>
      <c r="J53" s="8" t="s">
        <v>0</v>
      </c>
      <c r="K53" s="5">
        <f t="shared" si="1"/>
        <v>0</v>
      </c>
    </row>
    <row r="54" spans="1:11" ht="51">
      <c r="A54" s="6" t="s">
        <v>189</v>
      </c>
      <c r="B54" s="6" t="s">
        <v>190</v>
      </c>
      <c r="C54" s="4" t="s">
        <v>191</v>
      </c>
      <c r="D54" s="4" t="s">
        <v>192</v>
      </c>
      <c r="E54" s="5">
        <v>400</v>
      </c>
      <c r="F54" s="7">
        <v>0</v>
      </c>
      <c r="G54" s="5">
        <f t="shared" si="0"/>
        <v>0</v>
      </c>
      <c r="H54" s="9" t="s">
        <v>0</v>
      </c>
      <c r="I54" s="6" t="s">
        <v>193</v>
      </c>
      <c r="J54" s="8" t="s">
        <v>0</v>
      </c>
      <c r="K54" s="5">
        <f t="shared" si="1"/>
        <v>0</v>
      </c>
    </row>
    <row r="55" spans="1:11" ht="38.25">
      <c r="A55" s="6" t="s">
        <v>194</v>
      </c>
      <c r="B55" s="6" t="s">
        <v>195</v>
      </c>
      <c r="C55" s="4" t="s">
        <v>196</v>
      </c>
      <c r="D55" s="4" t="s">
        <v>23</v>
      </c>
      <c r="E55" s="5">
        <v>8</v>
      </c>
      <c r="F55" s="7">
        <v>0</v>
      </c>
      <c r="G55" s="5">
        <f t="shared" si="0"/>
        <v>0</v>
      </c>
      <c r="H55" s="9" t="s">
        <v>0</v>
      </c>
      <c r="I55" s="6" t="s">
        <v>197</v>
      </c>
      <c r="J55" s="8" t="s">
        <v>0</v>
      </c>
      <c r="K55" s="5">
        <f t="shared" si="1"/>
        <v>0</v>
      </c>
    </row>
    <row r="56" spans="1:11" ht="38.25">
      <c r="A56" s="6" t="s">
        <v>198</v>
      </c>
      <c r="B56" s="6" t="s">
        <v>199</v>
      </c>
      <c r="C56" s="4" t="s">
        <v>200</v>
      </c>
      <c r="D56" s="4" t="s">
        <v>51</v>
      </c>
      <c r="E56" s="5">
        <v>30</v>
      </c>
      <c r="F56" s="7">
        <v>0</v>
      </c>
      <c r="G56" s="5">
        <f t="shared" si="0"/>
        <v>0</v>
      </c>
      <c r="H56" s="9" t="s">
        <v>0</v>
      </c>
      <c r="I56" s="6" t="s">
        <v>201</v>
      </c>
      <c r="J56" s="8" t="s">
        <v>0</v>
      </c>
      <c r="K56" s="5">
        <f t="shared" si="1"/>
        <v>0</v>
      </c>
    </row>
    <row r="57" spans="1:11" ht="38.25">
      <c r="A57" s="6" t="s">
        <v>202</v>
      </c>
      <c r="B57" s="6" t="s">
        <v>203</v>
      </c>
      <c r="C57" s="4" t="s">
        <v>204</v>
      </c>
      <c r="D57" s="4" t="s">
        <v>51</v>
      </c>
      <c r="E57" s="5">
        <v>8</v>
      </c>
      <c r="F57" s="7">
        <v>0</v>
      </c>
      <c r="G57" s="5">
        <f t="shared" si="0"/>
        <v>0</v>
      </c>
      <c r="H57" s="9" t="s">
        <v>0</v>
      </c>
      <c r="I57" s="6" t="s">
        <v>205</v>
      </c>
      <c r="J57" s="8" t="s">
        <v>0</v>
      </c>
      <c r="K57" s="5">
        <f t="shared" si="1"/>
        <v>0</v>
      </c>
    </row>
    <row r="58" spans="1:11" ht="25.5">
      <c r="A58" s="6" t="s">
        <v>206</v>
      </c>
      <c r="B58" s="6" t="s">
        <v>207</v>
      </c>
      <c r="C58" s="4" t="s">
        <v>208</v>
      </c>
      <c r="D58" s="4" t="s">
        <v>34</v>
      </c>
      <c r="E58" s="5">
        <v>10</v>
      </c>
      <c r="F58" s="7">
        <v>0</v>
      </c>
      <c r="G58" s="5">
        <f t="shared" si="0"/>
        <v>0</v>
      </c>
      <c r="H58" s="9" t="s">
        <v>0</v>
      </c>
      <c r="I58" s="6" t="s">
        <v>209</v>
      </c>
      <c r="J58" s="8" t="s">
        <v>0</v>
      </c>
      <c r="K58" s="5">
        <f t="shared" si="1"/>
        <v>0</v>
      </c>
    </row>
    <row r="59" spans="1:11" ht="25.5">
      <c r="A59" s="6" t="s">
        <v>210</v>
      </c>
      <c r="B59" s="6" t="s">
        <v>211</v>
      </c>
      <c r="C59" s="4" t="s">
        <v>212</v>
      </c>
      <c r="D59" s="4" t="s">
        <v>34</v>
      </c>
      <c r="E59" s="5">
        <v>10</v>
      </c>
      <c r="F59" s="7">
        <v>0</v>
      </c>
      <c r="G59" s="5">
        <f t="shared" si="0"/>
        <v>0</v>
      </c>
      <c r="H59" s="9" t="s">
        <v>0</v>
      </c>
      <c r="I59" s="6" t="s">
        <v>213</v>
      </c>
      <c r="J59" s="8" t="s">
        <v>0</v>
      </c>
      <c r="K59" s="5">
        <f t="shared" si="1"/>
        <v>0</v>
      </c>
    </row>
    <row r="61" spans="6:7" ht="12.75">
      <c r="F61" s="10" t="s">
        <v>214</v>
      </c>
      <c r="G61" s="5">
        <f>SUM(G9:G59)</f>
        <v>0</v>
      </c>
    </row>
    <row r="64" spans="2:11" ht="12.75">
      <c r="B64" s="14" t="s">
        <v>215</v>
      </c>
      <c r="C64" s="12"/>
      <c r="D64" s="15" t="s">
        <v>216</v>
      </c>
      <c r="E64" s="12"/>
      <c r="F64" s="12"/>
      <c r="G64" s="12"/>
      <c r="H64" s="12"/>
      <c r="I64" s="12"/>
      <c r="J64" s="12"/>
      <c r="K64" s="12"/>
    </row>
    <row r="66" spans="2:11" ht="12.75">
      <c r="B66" s="16" t="s">
        <v>217</v>
      </c>
      <c r="C66" s="12"/>
      <c r="D66" s="12"/>
      <c r="E66" s="12"/>
      <c r="F66" s="12"/>
      <c r="G66" s="12"/>
      <c r="H66" s="12"/>
      <c r="I66" s="12"/>
      <c r="J66" s="12"/>
      <c r="K66" s="12"/>
    </row>
    <row r="68" spans="2:11" ht="82.5" customHeight="1">
      <c r="B68" s="2" t="s">
        <v>218</v>
      </c>
      <c r="C68" s="17" t="s">
        <v>219</v>
      </c>
      <c r="D68" s="12"/>
      <c r="E68" s="12"/>
      <c r="F68" s="12"/>
      <c r="G68" s="12"/>
      <c r="H68" s="12"/>
      <c r="I68" s="12"/>
      <c r="J68" s="12"/>
      <c r="K68" s="12"/>
    </row>
    <row r="71" spans="2:11" ht="12.75">
      <c r="B71" s="18" t="s">
        <v>220</v>
      </c>
      <c r="C71" s="12"/>
      <c r="D71" s="12"/>
      <c r="E71" s="12"/>
      <c r="F71" s="12"/>
      <c r="G71" s="12"/>
      <c r="H71" s="12"/>
      <c r="I71" s="12"/>
      <c r="J71" s="12"/>
      <c r="K71" s="12"/>
    </row>
    <row r="72" spans="2:11" ht="12.75">
      <c r="B72" s="11" t="s">
        <v>221</v>
      </c>
      <c r="C72" s="12"/>
      <c r="D72" s="12"/>
      <c r="E72" s="12"/>
      <c r="F72" s="12"/>
      <c r="G72" s="12"/>
      <c r="H72" s="12"/>
      <c r="I72" s="12"/>
      <c r="J72" s="12"/>
      <c r="K72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72:K72"/>
    <mergeCell ref="B13:K13"/>
    <mergeCell ref="B64:C64"/>
    <mergeCell ref="D64:K64"/>
    <mergeCell ref="B66:K66"/>
    <mergeCell ref="C68:K68"/>
    <mergeCell ref="B71:K7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dcterms:created xsi:type="dcterms:W3CDTF">2009-08-05T21:24:40Z</dcterms:created>
  <dcterms:modified xsi:type="dcterms:W3CDTF">2021-08-27T13:36:04Z</dcterms:modified>
  <cp:category/>
  <cp:version/>
  <cp:contentType/>
  <cp:contentStatus/>
</cp:coreProperties>
</file>